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N:\Clients\HUGO_BOSS\AR24\Upload\downloads\en\"/>
    </mc:Choice>
  </mc:AlternateContent>
  <xr:revisionPtr revIDLastSave="0" documentId="13_ncr:1_{1C3981E4-27CF-4332-9A4F-1436B0E41352}" xr6:coauthVersionLast="47" xr6:coauthVersionMax="47" xr10:uidLastSave="{00000000-0000-0000-0000-000000000000}"/>
  <bookViews>
    <workbookView xWindow="-120" yWindow="-120" windowWidth="29040" windowHeight="15720" xr2:uid="{00000000-000D-0000-FFFF-FFFF00000000}"/>
  </bookViews>
  <sheets>
    <sheet name="Index" sheetId="79" r:id="rId1"/>
    <sheet name="sha-share-in-comparison" sheetId="3" r:id="rId2"/>
    <sheet name="sha-key-share-data" sheetId="4" r:id="rId3"/>
    <sheet name="mgr-development-key-indicators" sheetId="8" r:id="rId4"/>
    <sheet name="mgr-actual-vs-forecast-ind" sheetId="11" r:id="rId5"/>
    <sheet name="nfs-fossil-renewable-sources" sheetId="12" r:id="rId6"/>
    <sheet name="nfs-greenhouse-emissions" sheetId="13" r:id="rId7"/>
    <sheet name="nfs-natural-synt-materials" sheetId="78" r:id="rId8"/>
    <sheet name="nfs-packaging-materials-used" sheetId="15" r:id="rId9"/>
    <sheet name="nfs-emp-headcount-gender" sheetId="16" r:id="rId10"/>
    <sheet name="nfs-emp-headcount-country" sheetId="17" r:id="rId11"/>
    <sheet name="nfs-emp-head-contract-gen" sheetId="18" r:id="rId12"/>
    <sheet name="nfs-emp-head-contract-reg" sheetId="19" r:id="rId13"/>
    <sheet name="nfs-emp-age-group" sheetId="20" r:id="rId14"/>
    <sheet name="nfs-social-compliance-perform" sheetId="21" r:id="rId15"/>
    <sheet name="nfs-social-mgmt-module" sheetId="22" r:id="rId16"/>
    <sheet name="nfs-violations-code-of-conduct" sheetId="23" r:id="rId17"/>
    <sheet name="nfs-supply-chain-complaint" sheetId="24" r:id="rId18"/>
    <sheet name="mgr-sales-brand" sheetId="26" r:id="rId19"/>
    <sheet name="mgr-sales-region" sheetId="27" r:id="rId20"/>
    <sheet name="mgr-sales-distribution" sheetId="28" r:id="rId21"/>
    <sheet name="mgr-stores-region" sheetId="29" r:id="rId22"/>
    <sheet name="mgr-earnings-income-statem" sheetId="30" r:id="rId23"/>
    <sheet name="mgr-sales-emea" sheetId="31" r:id="rId24"/>
    <sheet name="mgr-sales-americas" sheetId="32" r:id="rId25"/>
    <sheet name="mgr-sales-asia-pacific" sheetId="33" r:id="rId26"/>
    <sheet name="mgr-development-sales" sheetId="34" r:id="rId27"/>
    <sheet name="mgr-development-profit" sheetId="35" r:id="rId28"/>
    <sheet name="mgr-trade-net-working-capital" sheetId="36" r:id="rId29"/>
    <sheet name="mgr-finpos-cash-flow" sheetId="37" r:id="rId30"/>
    <sheet name="mgr-income-statement-hbag" sheetId="38" r:id="rId31"/>
    <sheet name="mgr-sales-region-hbag" sheetId="39" r:id="rId32"/>
    <sheet name="mgr-sales-brand-hbag" sheetId="40" r:id="rId33"/>
    <sheet name="mgr-tnwc-hbag" sheetId="41" r:id="rId34"/>
    <sheet name="mgr-outlook" sheetId="42" r:id="rId35"/>
    <sheet name="mgr-risk-overview" sheetId="44" r:id="rId36"/>
    <sheet name="mgr-opportunity-overview" sheetId="77" r:id="rId37"/>
    <sheet name="gov-diversity-supervisory-board" sheetId="46" r:id="rId38"/>
    <sheet name="rem-comp-system-overview" sheetId="47" r:id="rId39"/>
    <sheet name="rem-pension-commitments" sheetId="48" r:id="rId40"/>
    <sheet name="rem-target-achievement" sheetId="49" r:id="rId41"/>
    <sheet name="rem-payout-sti" sheetId="50" r:id="rId42"/>
    <sheet name="rem-lti-tranche-grant" sheetId="51" r:id="rId43"/>
    <sheet name="rem-relative-tsr-peer-group" sheetId="52" r:id="rId44"/>
    <sheet name="rem-target-achiev-lti" sheetId="53" r:id="rId45"/>
    <sheet name="rem-target-achiev-lti-final" sheetId="54" r:id="rId46"/>
    <sheet name="rem-payout-managing-board-mem" sheetId="55" r:id="rId47"/>
    <sheet name="rem-virtual-shares-development" sheetId="56" r:id="rId48"/>
    <sheet name="rem-shares-managing-board" sheetId="57" r:id="rId49"/>
    <sheet name="rem-comp-maximum-limits" sheetId="58" r:id="rId50"/>
    <sheet name="rem-maximum-remuneration-comp" sheetId="59" r:id="rId51"/>
    <sheet name="rem-max-comp-managing-board" sheetId="60" r:id="rId52"/>
    <sheet name="rem-comp-granted-owed-ry" sheetId="61" r:id="rId53"/>
    <sheet name="rem-comp-granted-owed-py" sheetId="62" r:id="rId54"/>
    <sheet name="rem-target-comp-benefits" sheetId="63" r:id="rId55"/>
    <sheet name="rem-comp-granted-owed-sb" sheetId="64" r:id="rId56"/>
    <sheet name="rem-comp-in-comparison" sheetId="65" r:id="rId57"/>
    <sheet name="cfs-consolid-income-statem" sheetId="66" r:id="rId58"/>
    <sheet name="cfs-consolid-comp-income" sheetId="67" r:id="rId59"/>
    <sheet name="cfs-consolid-fin-pos" sheetId="68" r:id="rId60"/>
    <sheet name="cfs-consolid-equity" sheetId="69" r:id="rId61"/>
    <sheet name="cfs-consolid-cash-flows" sheetId="70" r:id="rId62"/>
    <sheet name="add-ten-year-overview" sheetId="71" r:id="rId63"/>
  </sheets>
  <definedNames>
    <definedName name="_xlnm.Print_Area" localSheetId="62">'add-ten-year-overview'!$A$2:$K$62</definedName>
    <definedName name="_xlnm.Print_Area" localSheetId="61">'cfs-consolid-cash-flows'!$A$2:$D$41</definedName>
    <definedName name="_xlnm.Print_Area" localSheetId="58">'cfs-consolid-comp-income'!$A$2:$C$21</definedName>
    <definedName name="_xlnm.Print_Area" localSheetId="60">'cfs-consolid-equity'!$A$2:$K$24</definedName>
    <definedName name="_xlnm.Print_Area" localSheetId="59">'cfs-consolid-fin-pos'!$A$2:$D$47</definedName>
    <definedName name="_xlnm.Print_Area" localSheetId="57">'cfs-consolid-income-statem'!$A$2:$D$31</definedName>
    <definedName name="_xlnm.Print_Area" localSheetId="37">'gov-diversity-supervisory-board'!$A$2:$I$19</definedName>
    <definedName name="_xlnm.Print_Area" localSheetId="4">'mgr-actual-vs-forecast-ind'!$A$2:$D$11</definedName>
    <definedName name="_xlnm.Print_Area" localSheetId="3">'mgr-development-key-indicators'!$A$2:$F$10</definedName>
    <definedName name="_xlnm.Print_Area" localSheetId="27">'mgr-development-profit'!$A$2:$F$9</definedName>
    <definedName name="_xlnm.Print_Area" localSheetId="26">'mgr-development-sales'!$A$2:$F$9</definedName>
    <definedName name="_xlnm.Print_Area" localSheetId="22">'mgr-earnings-income-statem'!$A$2:$D$25</definedName>
    <definedName name="_xlnm.Print_Area" localSheetId="29">'mgr-finpos-cash-flow'!$A$2:$C$12</definedName>
    <definedName name="_xlnm.Print_Area" localSheetId="30">'mgr-income-statement-hbag'!$A$2:$F$20</definedName>
    <definedName name="_xlnm.Print_Area" localSheetId="36">'mgr-opportunity-overview'!$A$2:$F$11</definedName>
    <definedName name="_xlnm.Print_Area" localSheetId="34">'mgr-outlook'!$A$2:$C$15</definedName>
    <definedName name="_xlnm.Print_Area" localSheetId="35">'mgr-risk-overview'!$A$2:$F$20</definedName>
    <definedName name="_xlnm.Print_Area" localSheetId="24">'mgr-sales-americas'!$A$2:$G$9</definedName>
    <definedName name="_xlnm.Print_Area" localSheetId="25">'mgr-sales-asia-pacific'!$A$2:$G$9</definedName>
    <definedName name="_xlnm.Print_Area" localSheetId="18">'mgr-sales-brand'!$A$2:$G$10</definedName>
    <definedName name="_xlnm.Print_Area" localSheetId="32">'mgr-sales-brand-hbag'!$A$2:$F$9</definedName>
    <definedName name="_xlnm.Print_Area" localSheetId="20">'mgr-sales-distribution'!$A$2:$G$11</definedName>
    <definedName name="_xlnm.Print_Area" localSheetId="23">'mgr-sales-emea'!$A$2:$G$9</definedName>
    <definedName name="_xlnm.Print_Area" localSheetId="19">'mgr-sales-region'!$A$2:$G$11</definedName>
    <definedName name="_xlnm.Print_Area" localSheetId="31">'mgr-sales-region-hbag'!$A$2:$F$9</definedName>
    <definedName name="_xlnm.Print_Area" localSheetId="21">'mgr-stores-region'!$A$2:$E$12</definedName>
    <definedName name="_xlnm.Print_Area" localSheetId="33">'mgr-tnwc-hbag'!$A$2:$D$9</definedName>
    <definedName name="_xlnm.Print_Area" localSheetId="28">'mgr-trade-net-working-capital'!$A$2:$E$11</definedName>
    <definedName name="_xlnm.Print_Area" localSheetId="13">'nfs-emp-age-group'!$A$2:$E$11</definedName>
    <definedName name="_xlnm.Print_Area" localSheetId="11">'nfs-emp-head-contract-gen'!$A$2:$E$9</definedName>
    <definedName name="_xlnm.Print_Area" localSheetId="12">'nfs-emp-head-contract-reg'!$A$2:$E$8</definedName>
    <definedName name="_xlnm.Print_Area" localSheetId="10">'nfs-emp-headcount-country'!$A$2:$C$10</definedName>
    <definedName name="_xlnm.Print_Area" localSheetId="9">'nfs-emp-headcount-gender'!$A$2:$C$10</definedName>
    <definedName name="_xlnm.Print_Area" localSheetId="5">'nfs-fossil-renewable-sources'!$A$2:$C$17</definedName>
    <definedName name="_xlnm.Print_Area" localSheetId="6">'nfs-greenhouse-emissions'!$A$2:$D$29</definedName>
    <definedName name="_xlnm.Print_Area" localSheetId="7">'nfs-natural-synt-materials'!$A$2:$I$44</definedName>
    <definedName name="_xlnm.Print_Area" localSheetId="8">'nfs-packaging-materials-used'!$A$2:$G$28</definedName>
    <definedName name="_xlnm.Print_Area" localSheetId="14">'nfs-social-compliance-perform'!$A$2:$C$12</definedName>
    <definedName name="_xlnm.Print_Area" localSheetId="15">'nfs-social-mgmt-module'!$A$2:$C$11</definedName>
    <definedName name="_xlnm.Print_Area" localSheetId="17">'nfs-supply-chain-complaint'!$A$2:$C$20</definedName>
    <definedName name="_xlnm.Print_Area" localSheetId="16">'nfs-violations-code-of-conduct'!$A$2:$G$14</definedName>
    <definedName name="_xlnm.Print_Area" localSheetId="53">'rem-comp-granted-owed-py'!$A$2:$J$37</definedName>
    <definedName name="_xlnm.Print_Area" localSheetId="52">'rem-comp-granted-owed-ry'!$A$2:$J$33</definedName>
    <definedName name="_xlnm.Print_Area" localSheetId="55">'rem-comp-granted-owed-sb'!$A$2:$H$36</definedName>
    <definedName name="_xlnm.Print_Area" localSheetId="56">'rem-comp-in-comparison'!$A$2:$F$53</definedName>
    <definedName name="_xlnm.Print_Area" localSheetId="49">'rem-comp-maximum-limits'!$A$2:$B$8</definedName>
    <definedName name="_xlnm.Print_Area" localSheetId="38">'rem-comp-system-overview'!$A$2:$D$21</definedName>
    <definedName name="_xlnm.Print_Area" localSheetId="42">'rem-lti-tranche-grant'!$A$2:$F$11</definedName>
    <definedName name="_xlnm.Print_Area" localSheetId="51">'rem-max-comp-managing-board'!$A$2:$H$29</definedName>
    <definedName name="_xlnm.Print_Area" localSheetId="50">'rem-maximum-remuneration-comp'!$A$2:$K$16</definedName>
    <definedName name="_xlnm.Print_Area" localSheetId="46">'rem-payout-managing-board-mem'!$A$2:$H$13</definedName>
    <definedName name="_xlnm.Print_Area" localSheetId="41">'rem-payout-sti'!$A$2:$D$11</definedName>
    <definedName name="_xlnm.Print_Area" localSheetId="39">'rem-pension-commitments'!$A$2:$I$8</definedName>
    <definedName name="_xlnm.Print_Area" localSheetId="43">'rem-relative-tsr-peer-group'!$A$2:$C$9</definedName>
    <definedName name="_xlnm.Print_Area" localSheetId="48">'rem-shares-managing-board'!$A$2:$F$9</definedName>
    <definedName name="_xlnm.Print_Area" localSheetId="40">'rem-target-achievement'!$A$2:$F$10</definedName>
    <definedName name="_xlnm.Print_Area" localSheetId="44">'rem-target-achiev-lti'!$A$2:$F$10</definedName>
    <definedName name="_xlnm.Print_Area" localSheetId="45">'rem-target-achiev-lti-final'!$A$2:$I$11</definedName>
    <definedName name="_xlnm.Print_Area" localSheetId="54">'rem-target-comp-benefits'!$A$2:$J$32</definedName>
    <definedName name="_xlnm.Print_Area" localSheetId="47">'rem-virtual-shares-development'!$A$2:$F$11</definedName>
    <definedName name="_xlnm.Print_Area" localSheetId="2">'sha-key-share-data'!$A$2:$C$23</definedName>
    <definedName name="_xlnm.Print_Area" localSheetId="1">'sha-share-in-comparison'!$A$2:$E$9</definedName>
  </definedNames>
  <calcPr calcId="0"/>
</workbook>
</file>

<file path=xl/sharedStrings.xml><?xml version="1.0" encoding="utf-8"?>
<sst xmlns="http://schemas.openxmlformats.org/spreadsheetml/2006/main" count="1933" uniqueCount="863">
  <si>
    <t>HUGO BOSS share in comparison to major indices</t>
  </si>
  <si>
    <t>The HUGO BOSS share</t>
  </si>
  <si>
    <t>Development of key performance indicators</t>
  </si>
  <si>
    <t>Comparison of actual and forecast development of key performance indicators</t>
  </si>
  <si>
    <t>Energy from fossil and renewable sources</t>
  </si>
  <si>
    <t>Greenhouse gas emissions</t>
  </si>
  <si>
    <t>Natural and synthetic materials used</t>
  </si>
  <si>
    <t>Packaging materials used and their recycled content</t>
  </si>
  <si>
    <t>Employees by gender</t>
  </si>
  <si>
    <t>Employees by country</t>
  </si>
  <si>
    <t>Employees by contract type, broken down by gender</t>
  </si>
  <si>
    <t>Employees by contract type, broken down by region</t>
  </si>
  <si>
    <t>Employees by age group</t>
  </si>
  <si>
    <t>Result of social compliance performance level of tier 1 suppliers</t>
  </si>
  <si>
    <t>The social compliance management module in figures</t>
  </si>
  <si>
    <t>Violations of the supplier code of conduct</t>
  </si>
  <si>
    <t>Supply chain complaint cases in 2024</t>
  </si>
  <si>
    <t>Sales by brand</t>
  </si>
  <si>
    <t>Sales by region</t>
  </si>
  <si>
    <t>Sales by distribution channel</t>
  </si>
  <si>
    <t>Number of own retail points of sales</t>
  </si>
  <si>
    <t>Income statement</t>
  </si>
  <si>
    <t>Sales development EMEA</t>
  </si>
  <si>
    <t>Sales development Americas</t>
  </si>
  <si>
    <t>Sales development Asia/Pacific</t>
  </si>
  <si>
    <t>Development of segment sales</t>
  </si>
  <si>
    <t>Development of segment profit</t>
  </si>
  <si>
    <t>Trade net working capital as of December 31</t>
  </si>
  <si>
    <t>Statement of cash flows</t>
  </si>
  <si>
    <t>Income statement HUGO BOSS AG</t>
  </si>
  <si>
    <t>Trade net working capital</t>
  </si>
  <si>
    <t>Outlook for fiscal year 2025</t>
  </si>
  <si>
    <t>Risk overview</t>
  </si>
  <si>
    <t>Opportunity overview</t>
  </si>
  <si>
    <t>Implementation status of the diversity and competency concept for the Supervisory Board</t>
  </si>
  <si>
    <t>Overview of the compensation system</t>
  </si>
  <si>
    <t>Pension commitments</t>
  </si>
  <si>
    <t>Target achievement STI 2024</t>
  </si>
  <si>
    <t>Payout for the STI 2024</t>
  </si>
  <si>
    <t>Relative total shareholder return (RTSR) – Peer group</t>
  </si>
  <si>
    <t>Total number of virtual shares (initial grant) at the end of fiscal year 2024</t>
  </si>
  <si>
    <t>Shares directly held by members of the managing board</t>
  </si>
  <si>
    <t>Shares directly held by members of the Managing Board</t>
  </si>
  <si>
    <t>Maximum limits of compensation (limitation of variable compensation and maximum compensation)</t>
  </si>
  <si>
    <t>Compliance with the maximum compensation for the performance-related compensation of the Managing Board awarded and due in fiscal year 2024</t>
  </si>
  <si>
    <t>Compliance with the maximum compensation of the Managing Board awarded and due in fiscal year 2021</t>
  </si>
  <si>
    <t>Compensation awarded and due</t>
  </si>
  <si>
    <t>Target compensation and actual compensation according to GCGC in fiscal year 2024</t>
  </si>
  <si>
    <t>Comparative information – Managing Board and Supervisory Board compensation in comparison with employee compensation and earnings development</t>
  </si>
  <si>
    <t>Consolidated Income Statement</t>
  </si>
  <si>
    <t>Consolidated Statement of Comprehensive Income</t>
  </si>
  <si>
    <t>Consolidated Statement of Financial Position</t>
  </si>
  <si>
    <t>Consolidated Statement of Changes in Equity</t>
  </si>
  <si>
    <t>Consolidated Statement of Cash Flows</t>
  </si>
  <si>
    <t>Ten-Year-Overview</t>
  </si>
  <si>
    <t>–</t>
  </si>
  <si>
    <t>Robin J. Stalker</t>
  </si>
  <si>
    <t>Bernd Simbeck</t>
  </si>
  <si>
    <t>Christina Rosenberg</t>
  </si>
  <si>
    <t>Tanja Silvana Nitschke</t>
  </si>
  <si>
    <t>Luca Marzotto</t>
  </si>
  <si>
    <t>Gaetano Marzotto</t>
  </si>
  <si>
    <t>Daniela Liburdi</t>
  </si>
  <si>
    <t>Katharina Herzog</t>
  </si>
  <si>
    <t>Andreas Flach</t>
  </si>
  <si>
    <t>Iris Epple-Righi</t>
  </si>
  <si>
    <t>Sinan Piskin, Deputy Chairman</t>
  </si>
  <si>
    <t>Hermann Waldemer, Chairman</t>
  </si>
  <si>
    <t>Member</t>
  </si>
  <si>
    <t>MDAX</t>
  </si>
  <si>
    <t>DAX</t>
  </si>
  <si>
    <t>HUGO BOSS share</t>
  </si>
  <si>
    <t>10 years</t>
  </si>
  <si>
    <t>5 years</t>
  </si>
  <si>
    <t>3 years</t>
  </si>
  <si>
    <t>1 year</t>
  </si>
  <si>
    <t>Market capitalization in EUR million (December 31)</t>
  </si>
  <si>
    <t>Low</t>
  </si>
  <si>
    <t>High</t>
  </si>
  <si>
    <t>Last (December 31)</t>
  </si>
  <si>
    <t>Thereof own shares</t>
  </si>
  <si>
    <t>Thereof outstanding shares</t>
  </si>
  <si>
    <t>Number of shares</t>
  </si>
  <si>
    <t>2022</t>
  </si>
  <si>
    <t>2023</t>
  </si>
  <si>
    <t>BOSS</t>
  </si>
  <si>
    <t>Licenses</t>
  </si>
  <si>
    <t>Asia/Pacific</t>
  </si>
  <si>
    <t>Americas</t>
  </si>
  <si>
    <t>EMEA</t>
  </si>
  <si>
    <t>Logistics</t>
  </si>
  <si>
    <t>IT</t>
  </si>
  <si>
    <t>Cash flow from operating activities</t>
  </si>
  <si>
    <t>Capital expenditure</t>
  </si>
  <si>
    <t>Trade net working capital
as a percentage of sales</t>
  </si>
  <si>
    <t>Operating result (EBIT)</t>
  </si>
  <si>
    <t>Group sales</t>
  </si>
  <si>
    <t>2020</t>
  </si>
  <si>
    <t>2021</t>
  </si>
  <si>
    <t>Earnings before taxes</t>
  </si>
  <si>
    <t>Inventories</t>
  </si>
  <si>
    <t>Results 2023</t>
  </si>
  <si>
    <t>Total energy consumption</t>
  </si>
  <si>
    <t>Total energy consumption from renewable sources</t>
  </si>
  <si>
    <t>Total fossil energy consumption</t>
  </si>
  <si>
    <t>Fuel consumption from crude oil and petroleum products</t>
  </si>
  <si>
    <t>2024</t>
  </si>
  <si>
    <t>Natural rubber</t>
  </si>
  <si>
    <t>Hemp</t>
  </si>
  <si>
    <t>Linen</t>
  </si>
  <si>
    <t>Cotton</t>
  </si>
  <si>
    <t>Other</t>
  </si>
  <si>
    <t>Total animal-derived materials</t>
  </si>
  <si>
    <t>Down</t>
  </si>
  <si>
    <t>Metric tons</t>
  </si>
  <si>
    <t>Total packaging</t>
  </si>
  <si>
    <t>Total paper packaging</t>
  </si>
  <si>
    <t>in %</t>
  </si>
  <si>
    <t>Total</t>
  </si>
  <si>
    <t>Total employees</t>
  </si>
  <si>
    <t>Not reported</t>
  </si>
  <si>
    <t>Diverse</t>
  </si>
  <si>
    <t>Female</t>
  </si>
  <si>
    <t>Male</t>
  </si>
  <si>
    <t>Turkey</t>
  </si>
  <si>
    <t>Germany</t>
  </si>
  <si>
    <t>Thereof non-guaranteed hours</t>
  </si>
  <si>
    <t>Temporary</t>
  </si>
  <si>
    <t>Permanent</t>
  </si>
  <si>
    <t>By social audit</t>
  </si>
  <si>
    <t>Resolution status</t>
  </si>
  <si>
    <t>Sector risk</t>
  </si>
  <si>
    <t>Country</t>
  </si>
  <si>
    <t>Group’s net income</t>
  </si>
  <si>
    <t>Sales by segments</t>
  </si>
  <si>
    <t>HUGO</t>
  </si>
  <si>
    <t>BOSS Womenswear</t>
  </si>
  <si>
    <t>BOSS Menswear</t>
  </si>
  <si>
    <t>Currency-adjusted change
in %</t>
  </si>
  <si>
    <t>Change
in %</t>
  </si>
  <si>
    <t>In %
of sales</t>
  </si>
  <si>
    <t>Digital</t>
  </si>
  <si>
    <t>Brick-and-mortar wholesale</t>
  </si>
  <si>
    <t>Brick-and-mortar retail</t>
  </si>
  <si>
    <t>In % 
of sales</t>
  </si>
  <si>
    <t>Thereof freestanding retail stores</t>
  </si>
  <si>
    <t>Number of own retail points of sale</t>
  </si>
  <si>
    <t>Income tax rate in %</t>
  </si>
  <si>
    <t>Non-controlling interests</t>
  </si>
  <si>
    <t>Equity holders of the parent company</t>
  </si>
  <si>
    <t>Attributable to:</t>
  </si>
  <si>
    <t>Net income</t>
  </si>
  <si>
    <t>Income taxes</t>
  </si>
  <si>
    <t>Financial result</t>
  </si>
  <si>
    <t>In % of sales</t>
  </si>
  <si>
    <t>Thereof administration expenses</t>
  </si>
  <si>
    <t>Thereof selling and marketing expenses</t>
  </si>
  <si>
    <t>Operating expenses</t>
  </si>
  <si>
    <t>Gross profit</t>
  </si>
  <si>
    <t>Cost of sales</t>
  </si>
  <si>
    <t>Sales</t>
  </si>
  <si>
    <t>Trade payables</t>
  </si>
  <si>
    <t>Trade receivables</t>
  </si>
  <si>
    <t>Cash and cash equivalents at the end of the period</t>
  </si>
  <si>
    <t>Change in cash and cash equivalents</t>
  </si>
  <si>
    <t>Cash flow from financing activities</t>
  </si>
  <si>
    <t>Cash flow from investing activities</t>
  </si>
  <si>
    <t>Unappropriated income</t>
  </si>
  <si>
    <t>Accumulated income previous year</t>
  </si>
  <si>
    <t>Taxes on income and other taxes</t>
  </si>
  <si>
    <t>Income from profit and loss transfer agreements</t>
  </si>
  <si>
    <t>&lt;(100)</t>
  </si>
  <si>
    <t>Net interest income/expenses</t>
  </si>
  <si>
    <t>Operating result</t>
  </si>
  <si>
    <t>Other operating expenses</t>
  </si>
  <si>
    <t>Other operating income</t>
  </si>
  <si>
    <t>General administrative expenses</t>
  </si>
  <si>
    <t>Distribution expenses</t>
  </si>
  <si>
    <t>Other services</t>
  </si>
  <si>
    <t>Change in %</t>
  </si>
  <si>
    <t>Personnel</t>
  </si>
  <si>
    <t>Quality</t>
  </si>
  <si>
    <t>Environment and health</t>
  </si>
  <si>
    <t>Sales and distribution</t>
  </si>
  <si>
    <t>Currencies</t>
  </si>
  <si>
    <t>Politics and society</t>
  </si>
  <si>
    <t>Governance and compliance</t>
  </si>
  <si>
    <t>Collection</t>
  </si>
  <si>
    <t>X</t>
  </si>
  <si>
    <t>Former members of the Supervisory Board</t>
  </si>
  <si>
    <t>Expertise of the Company itself</t>
  </si>
  <si>
    <t>Current or former manager of another company</t>
  </si>
  <si>
    <t>Expertise auditing</t>
  </si>
  <si>
    <t>Expertise accounting</t>
  </si>
  <si>
    <t>Maximum compensation</t>
  </si>
  <si>
    <t>Share ownership guidelines (SOG)</t>
  </si>
  <si>
    <t>Withholding or reclaiming part or all of variable compensation (STI and LTI) in the event of compliance violations or incorrect consolidated financial statements</t>
  </si>
  <si>
    <t>Malus and clawback</t>
  </si>
  <si>
    <t>Special compensation 
(sign-on; allowance)</t>
  </si>
  <si>
    <t>In cash at the end of the four-year plan term (cap: 250% of the individual target amount)</t>
  </si>
  <si>
    <t>Payout</t>
  </si>
  <si>
    <t>Performance targets</t>
  </si>
  <si>
    <t>4 years</t>
  </si>
  <si>
    <t>Plan term</t>
  </si>
  <si>
    <t>Performance share plan</t>
  </si>
  <si>
    <t>Plan type</t>
  </si>
  <si>
    <t>Long-term variable compensation (LTI)</t>
  </si>
  <si>
    <t>In cash at the end of the fiscal year (cap: 150% of the individual target amount)</t>
  </si>
  <si>
    <t>1 year</t>
  </si>
  <si>
    <t>Target bonus system</t>
  </si>
  <si>
    <t>Short-term variable compensation (STI)</t>
  </si>
  <si>
    <t>Performance-related (variable) 
compensation</t>
  </si>
  <si>
    <t>Contributions to pension commitments</t>
  </si>
  <si>
    <t>Benefits in kind, which include the use of a company car, insurance allowances and, to a lesser extent, other equipment and benefits required for the performance of Managing Board duties.</t>
  </si>
  <si>
    <t>Fringe benefits</t>
  </si>
  <si>
    <t>Annual fixed compensation, paid as a monthly salary</t>
  </si>
  <si>
    <t>Base salary</t>
  </si>
  <si>
    <t>Fixed compensation</t>
  </si>
  <si>
    <t>Pension provision under IFRS</t>
  </si>
  <si>
    <t>EBIT</t>
  </si>
  <si>
    <t>Actual value 2023</t>
  </si>
  <si>
    <t>Target weighting</t>
  </si>
  <si>
    <t>Target component</t>
  </si>
  <si>
    <t>n.a.</t>
  </si>
  <si>
    <t>Former Members of the Managing Board</t>
  </si>
  <si>
    <t>Payout amount (in EUR thousand)</t>
  </si>
  <si>
    <t>Total target achievement</t>
  </si>
  <si>
    <t>Target amount (in EUR thousand)</t>
  </si>
  <si>
    <t>Oliver Timm, Member of the Managing Board since January 1, 2021</t>
  </si>
  <si>
    <t>Yves Müller, Member of the Managing Board since December 1, 2017</t>
  </si>
  <si>
    <t>Daniel Grieder, Chairman of the Managing Board since June 1, 2021</t>
  </si>
  <si>
    <t>Payout cap (250% of target amount) in EUR thousand</t>
  </si>
  <si>
    <t>Provisionally granted number of virtual shares (“initial grant”)</t>
  </si>
  <si>
    <t>Target amount (“LTI budget”) in EUR thousand</t>
  </si>
  <si>
    <t>Ralph Lauren Corp.</t>
  </si>
  <si>
    <t>Guess Inc.</t>
  </si>
  <si>
    <t>VF Corp.</t>
  </si>
  <si>
    <t>PVH Corp.</t>
  </si>
  <si>
    <t>Tapestry Inc.</t>
  </si>
  <si>
    <t>Capri Holdings Ltd.</t>
  </si>
  <si>
    <t>Levi Strauss &amp; Co.</t>
  </si>
  <si>
    <t>Sustainability performance</t>
  </si>
  <si>
    <t>Employee satisfaction</t>
  </si>
  <si>
    <t>ROCE</t>
  </si>
  <si>
    <t>25.0% to 75.0%</t>
  </si>
  <si>
    <t>RTSR</t>
  </si>
  <si>
    <t>Performance corridor (Min/Max)</t>
  </si>
  <si>
    <t>Target value (based on target achievement of 100%)</t>
  </si>
  <si>
    <t>Actual value 2022</t>
  </si>
  <si>
    <t>Actual value 2021</t>
  </si>
  <si>
    <t>Average share price of HUGO BOSS in Q4 2023 in EUR</t>
  </si>
  <si>
    <t>Finally granted number of virtual shares (“Final Grant”)</t>
  </si>
  <si>
    <t>Target amount (“LTI budget”) in EUR thousand</t>
  </si>
  <si>
    <t>Shares acquired during Managing Board activity</t>
  </si>
  <si>
    <t>Contributed existing pre-held shares acquired prior to Managing Board activity</t>
  </si>
  <si>
    <t>Chairman of the Managing Board: 
EUR 11,000,000
Ordinary Managing Board member:
EUR 5,500,000</t>
  </si>
  <si>
    <t>250% of the target amount</t>
  </si>
  <si>
    <t>Long-term variable compensation</t>
  </si>
  <si>
    <t>150% of the target amount</t>
  </si>
  <si>
    <t>Short-term variable compensation</t>
  </si>
  <si>
    <t>Cap</t>
  </si>
  <si>
    <t>Compensation component</t>
  </si>
  <si>
    <t>LTI 2020–2023</t>
  </si>
  <si>
    <t>STI 2023</t>
  </si>
  <si>
    <t>Max.</t>
  </si>
  <si>
    <t>in EUR thousand</t>
  </si>
  <si>
    <t>Ingo Wilts Ordentliches Vorstandsmitglied seit 15. August 2016</t>
  </si>
  <si>
    <t>Oliver Timm Ordentliches Vorstandsmitglied seit 1. Januar 2021</t>
  </si>
  <si>
    <t>Dr. Heiko Schäfer Ordentliches Vorstandsmitglied seit 16. März 2020</t>
  </si>
  <si>
    <t>Yves Müller Ordentliches Vorstandsmitglied seit 1. Dezember 2017, Sprecher des Vorstands von 16. Juli 2020 bis 31. Mai 2021</t>
  </si>
  <si>
    <t>Daniel Grieder Vorstandsvorsitzender seit 1. Juni 2021</t>
  </si>
  <si>
    <t>Total compensation</t>
  </si>
  <si>
    <t>Long-term incentive</t>
  </si>
  <si>
    <t>Short-term incentive</t>
  </si>
  <si>
    <t>Pension allowance</t>
  </si>
  <si>
    <t>Basic compensation</t>
  </si>
  <si>
    <t>Erfolgsunabhängige Vergütung</t>
  </si>
  <si>
    <t>Deferred compensation payments</t>
  </si>
  <si>
    <t>Pension payments</t>
  </si>
  <si>
    <t>Pension</t>
  </si>
  <si>
    <t>Allocation</t>
  </si>
  <si>
    <t>(in EUR thousand)</t>
  </si>
  <si>
    <t>in EUR thous.</t>
  </si>
  <si>
    <t>Compensation for committee work</t>
  </si>
  <si>
    <t>Compensation of the Supervisory Board</t>
  </si>
  <si>
    <t>Former members of the Managing Board</t>
  </si>
  <si>
    <t>Oliver Timm (since 01/2021)</t>
  </si>
  <si>
    <t>Daniel Grieder (Chairman since 06/2021)</t>
  </si>
  <si>
    <t>Compensation of the Managing Board</t>
  </si>
  <si>
    <t>Employees HUGO BOSS Group</t>
  </si>
  <si>
    <t>Net income of HUGO BOSS AG</t>
  </si>
  <si>
    <t>Group´s net income</t>
  </si>
  <si>
    <t>Group’s operating result (EBIT)</t>
  </si>
  <si>
    <t>Key earnings figures</t>
  </si>
  <si>
    <t>Annual change in %</t>
  </si>
  <si>
    <t>Other financial items</t>
  </si>
  <si>
    <t>Interest and similar expenses</t>
  </si>
  <si>
    <t>Interest and similar income</t>
  </si>
  <si>
    <t>Administration expenses</t>
  </si>
  <si>
    <t>Selling and marketing expenses</t>
  </si>
  <si>
    <t>Notes</t>
  </si>
  <si>
    <t>Total comprehensive income</t>
  </si>
  <si>
    <t>Other comprehensive income, net of tax</t>
  </si>
  <si>
    <t>Gains/losses from cash flow hedges</t>
  </si>
  <si>
    <t>Currency differences</t>
  </si>
  <si>
    <t>Items that may be reclassified subsequently to profit or loss</t>
  </si>
  <si>
    <t>Remeasurements of defined benefit plans</t>
  </si>
  <si>
    <t>Items that will not be reclassified to profit or loss</t>
  </si>
  <si>
    <t>Current liabilities</t>
  </si>
  <si>
    <t>Liabilities held for sale</t>
  </si>
  <si>
    <t>Other current liabilities</t>
  </si>
  <si>
    <t>Trade and other payables</t>
  </si>
  <si>
    <t>Income tax payables</t>
  </si>
  <si>
    <t>Current lease liabilities</t>
  </si>
  <si>
    <t>Current financial liabilities</t>
  </si>
  <si>
    <t>Current provisions</t>
  </si>
  <si>
    <t>Non-current liabilities</t>
  </si>
  <si>
    <t>Other non-current liabilities</t>
  </si>
  <si>
    <t>Deferred tax liabilities</t>
  </si>
  <si>
    <t>Non-current lease liabilities</t>
  </si>
  <si>
    <t>Non-current financial liabilities</t>
  </si>
  <si>
    <t>Non-current provisions</t>
  </si>
  <si>
    <t>Group equity</t>
  </si>
  <si>
    <t>Accumulated other comprehensive income</t>
  </si>
  <si>
    <t>Retained earnings</t>
  </si>
  <si>
    <t>Other capital reserve</t>
  </si>
  <si>
    <t>Own shares</t>
  </si>
  <si>
    <t>Subscribed capital</t>
  </si>
  <si>
    <t>Equity and liabilities</t>
  </si>
  <si>
    <t>Current assets</t>
  </si>
  <si>
    <t>Assets held for sale</t>
  </si>
  <si>
    <t>Cash and cash equivalents</t>
  </si>
  <si>
    <t>Other current assets</t>
  </si>
  <si>
    <t>Current financial assets</t>
  </si>
  <si>
    <t>Current tax receivables</t>
  </si>
  <si>
    <t>Non-current assets</t>
  </si>
  <si>
    <t>Other non-current assets</t>
  </si>
  <si>
    <t>Non-current financial assets</t>
  </si>
  <si>
    <t>Deferred tax assets</t>
  </si>
  <si>
    <t>Right-of-use assets</t>
  </si>
  <si>
    <t>Intangible assets</t>
  </si>
  <si>
    <t>Property, plant, and equipment</t>
  </si>
  <si>
    <t>Assets</t>
  </si>
  <si>
    <t>December 31, 2023</t>
  </si>
  <si>
    <t>Dividend payment</t>
  </si>
  <si>
    <t>Comprehensive income</t>
  </si>
  <si>
    <t>Other income</t>
  </si>
  <si>
    <t>January 1, 2023</t>
  </si>
  <si>
    <t>Total before non-controlling interests</t>
  </si>
  <si>
    <t>Currency translation</t>
  </si>
  <si>
    <t>Other reserves</t>
  </si>
  <si>
    <t>Legal reserves</t>
  </si>
  <si>
    <t>Other capital reserves</t>
  </si>
  <si>
    <t>Interest paid</t>
  </si>
  <si>
    <t>Repayment of lease liabilities</t>
  </si>
  <si>
    <t>Proceeds from non-current financial liabilities</t>
  </si>
  <si>
    <t>Repayment of current financial liabilities</t>
  </si>
  <si>
    <t>Proceeds from current financial liabilities</t>
  </si>
  <si>
    <t>Dividends paid to non-controlling interests</t>
  </si>
  <si>
    <t>Interest received</t>
  </si>
  <si>
    <t>Equity investments</t>
  </si>
  <si>
    <t>Investments in intangible assets</t>
  </si>
  <si>
    <t>Investments in property, plant, and equipment</t>
  </si>
  <si>
    <t>Income taxes paid</t>
  </si>
  <si>
    <t>Change in other provisions</t>
  </si>
  <si>
    <t>Change in provisions for pensions</t>
  </si>
  <si>
    <t>Result from disposal of non-current assets</t>
  </si>
  <si>
    <t>Change in trade payables and other liabilities</t>
  </si>
  <si>
    <t>Change in receivables and other assets</t>
  </si>
  <si>
    <t>Change in inventories</t>
  </si>
  <si>
    <t>Interest expenses/income</t>
  </si>
  <si>
    <t>Income tax expense/income</t>
  </si>
  <si>
    <t>Other non-cash transactions</t>
  </si>
  <si>
    <t>Unrealized net foreign exchange gain/loss</t>
  </si>
  <si>
    <t>Gain/loss on the monetary positions under IAS 29</t>
  </si>
  <si>
    <t>Depreciation/amortization</t>
  </si>
  <si>
    <t>Number of shares (as of December 31)</t>
  </si>
  <si>
    <t>Last share price (as of December 31)</t>
  </si>
  <si>
    <t>Earnings per share</t>
  </si>
  <si>
    <t>Personnel expenses (in EUR million)</t>
  </si>
  <si>
    <t>Additional key figures</t>
  </si>
  <si>
    <t>Net financial liabilities (as of December 31)</t>
  </si>
  <si>
    <t>Free cash flow</t>
  </si>
  <si>
    <t>Total assets</t>
  </si>
  <si>
    <t>Equity ratio in %</t>
  </si>
  <si>
    <t>Equity</t>
  </si>
  <si>
    <t>EBITDA</t>
  </si>
  <si>
    <t>EBIT margin in %</t>
  </si>
  <si>
    <t>Gross margin in %</t>
  </si>
  <si>
    <t>2015</t>
  </si>
  <si>
    <t>2016</t>
  </si>
  <si>
    <t>2017</t>
  </si>
  <si>
    <t>2018</t>
  </si>
  <si>
    <t>Results 2024</t>
  </si>
  <si>
    <t>EUR 4,197 million</t>
  </si>
  <si>
    <t>EUR 410 million</t>
  </si>
  <si>
    <t>EUR 298 million</t>
  </si>
  <si>
    <t>Fuel consumption from natural gas</t>
  </si>
  <si>
    <t>Consumption of purchased or acquired
electricity, heat, steam, or cooling from fossil sources</t>
  </si>
  <si>
    <t>Consumption of purchased or acquired electricity, heat, steam, and cooling from renewable sources</t>
  </si>
  <si>
    <t>Production and consumption of non-fuel renewable energy</t>
  </si>
  <si>
    <t>1 Purchased goods and services</t>
  </si>
  <si>
    <t>3 Fuel- and energy related activities</t>
  </si>
  <si>
    <t>4 Upstream transportation and distribution</t>
  </si>
  <si>
    <t>5 Waste generated in operations</t>
  </si>
  <si>
    <t>6 Business travel</t>
  </si>
  <si>
    <t>7 Employee commuting</t>
  </si>
  <si>
    <t>8 Upstream leased assets</t>
  </si>
  <si>
    <t>9 Downstream transportation</t>
  </si>
  <si>
    <t>12 End-of-life treatment of sold products</t>
  </si>
  <si>
    <t>14 Franchises</t>
  </si>
  <si>
    <t>Total emissions</t>
  </si>
  <si>
    <t>Not disclosed</t>
  </si>
  <si>
    <t>&lt; 30 years</t>
  </si>
  <si>
    <t>30 to 50 years</t>
  </si>
  <si>
    <t>&gt; 50 years</t>
  </si>
  <si>
    <t>Headcount</t>
  </si>
  <si>
    <t>Share (%)</t>
  </si>
  <si>
    <t>Good</t>
  </si>
  <si>
    <t>Satisfactory</t>
  </si>
  <si>
    <t>Improvements needed</t>
  </si>
  <si>
    <t>Risky</t>
  </si>
  <si>
    <t>Insufficient</t>
  </si>
  <si>
    <t>Total number of Tier 1 suppliers</t>
  </si>
  <si>
    <t>Total verified Tier 1 suppliers in fiscal year</t>
  </si>
  <si>
    <t>By self-assessment</t>
  </si>
  <si>
    <t>By certificate of external standard</t>
  </si>
  <si>
    <t>Social compliance management</t>
  </si>
  <si>
    <t>Compensation and benefits</t>
  </si>
  <si>
    <t>Freedom of association and collective bargaining</t>
  </si>
  <si>
    <t>Treatment of workers</t>
  </si>
  <si>
    <t>Working hours</t>
  </si>
  <si>
    <t>India</t>
  </si>
  <si>
    <t>Pakistan</t>
  </si>
  <si>
    <t>Bangladesh</t>
  </si>
  <si>
    <t>Taiwan</t>
  </si>
  <si>
    <t>Thailand</t>
  </si>
  <si>
    <t>Working conditions</t>
  </si>
  <si>
    <t>Discrimination and harassment</t>
  </si>
  <si>
    <t>Migrant worker</t>
  </si>
  <si>
    <t>In progress</t>
  </si>
  <si>
    <t>Closed</t>
  </si>
  <si>
    <t>Moderate decrease</t>
  </si>
  <si>
    <t>In % of
sales</t>
  </si>
  <si>
    <t>Jan. – Dec. 
2024</t>
  </si>
  <si>
    <t>Jan. – Dec. 
2023</t>
  </si>
  <si>
    <t>30 bp</t>
  </si>
  <si>
    <t>(170) bp</t>
  </si>
  <si>
    <t>(140) bp</t>
  </si>
  <si>
    <t>Outlook 2025</t>
  </si>
  <si>
    <t>Increase in line with EBIT</t>
  </si>
  <si>
    <t>essential</t>
  </si>
  <si>
    <t>high</t>
  </si>
  <si>
    <t>very high</t>
  </si>
  <si>
    <t>&gt;30%</t>
  </si>
  <si>
    <t>remote</t>
  </si>
  <si>
    <t>unlikely</t>
  </si>
  <si>
    <t>possible</t>
  </si>
  <si>
    <t>probable</t>
  </si>
  <si>
    <t>≤10%</t>
  </si>
  <si>
    <t>Categories</t>
  </si>
  <si>
    <t>Suppliers and sourcing</t>
  </si>
  <si>
    <t>Global economy</t>
  </si>
  <si>
    <t>Potential financial impact
(in % of planned EBIT)</t>
  </si>
  <si>
    <t>Likelihood
(within one year)</t>
  </si>
  <si>
    <t>→</t>
  </si>
  <si>
    <t>Global economy and currencies</t>
  </si>
  <si>
    <t>Brand heat and product offering</t>
  </si>
  <si>
    <t>Current members of the
Supervisory Board</t>
  </si>
  <si>
    <t>4,240 to 4,450</t>
  </si>
  <si>
    <t>385 to 475</t>
  </si>
  <si>
    <t>Target value 2024 (based on target achievement of 100%)</t>
  </si>
  <si>
    <t>Performance corridor (Min/Max) 2024</t>
  </si>
  <si>
    <t>Actual value 2024</t>
  </si>
  <si>
    <t>Target achievement 2024</t>
  </si>
  <si>
    <t>Members of the Managing Board as of December 31, 2024</t>
  </si>
  <si>
    <t>Burberry Group plc</t>
  </si>
  <si>
    <t>SMCP Group</t>
  </si>
  <si>
    <t>Moncler Group</t>
  </si>
  <si>
    <t>G-III Apparel Group</t>
  </si>
  <si>
    <t>12.4% to 32.4%</t>
  </si>
  <si>
    <t>66 to 71</t>
  </si>
  <si>
    <t>120.0 to 170.0</t>
  </si>
  <si>
    <t>3.5% to 27.5%</t>
  </si>
  <si>
    <t>58 to 68</t>
  </si>
  <si>
    <t>97.5 to 122.5</t>
  </si>
  <si>
    <t>Actual value (average 2021–2023)</t>
  </si>
  <si>
    <t>Average share price of HUGO BOSS in Q4 2020 in EUR</t>
  </si>
  <si>
    <t>Average share price of HUGO BOSS in Q4 2024 in EUR</t>
  </si>
  <si>
    <t>24,56</t>
  </si>
  <si>
    <t>LTI
2024-2027</t>
  </si>
  <si>
    <t>LTI
2023-2026</t>
  </si>
  <si>
    <t>LTI
2022-2025</t>
  </si>
  <si>
    <t>LTI
2021-2024</t>
  </si>
  <si>
    <t>Balance
at the end of fiscal year 2024</t>
  </si>
  <si>
    <t>Total value of shares as of December 31, 2024 (in EUR thousand)</t>
  </si>
  <si>
    <t>XETRA closing price on December 29, 2024</t>
  </si>
  <si>
    <t>Number of shares as of December 31, 2024</t>
  </si>
  <si>
    <t>STI 2024</t>
  </si>
  <si>
    <t>LTI 2021–2024</t>
  </si>
  <si>
    <t>Special
compensation</t>
  </si>
  <si>
    <t>Basic compensation 2024</t>
  </si>
  <si>
    <t>Fringe benefits 2024</t>
  </si>
  <si>
    <t>Pension allowance 2024</t>
  </si>
  <si>
    <t>LTI 2024–2027</t>
  </si>
  <si>
    <t>Service costs 2024</t>
  </si>
  <si>
    <t>Special compensation 2024</t>
  </si>
  <si>
    <t>0</t>
  </si>
  <si>
    <t>Fixed compensation
(base amount)</t>
  </si>
  <si>
    <t>Hermann Waldemer,
Chairman</t>
  </si>
  <si>
    <t>Sinan Piskin,
Deputy Chairman</t>
  </si>
  <si>
    <t>100</t>
  </si>
  <si>
    <t>57</t>
  </si>
  <si>
    <t>43</t>
  </si>
  <si>
    <t>61</t>
  </si>
  <si>
    <t>39</t>
  </si>
  <si>
    <t>73</t>
  </si>
  <si>
    <t>27</t>
  </si>
  <si>
    <t>62</t>
  </si>
  <si>
    <t>38</t>
  </si>
  <si>
    <t>Ingo Wilts (from 08/2016 until 02/2022)</t>
  </si>
  <si>
    <t>Mark Langer (Chairman from 05/2016 until 07/2020,Ordinary member from 01/2010 until 05/2016)</t>
  </si>
  <si>
    <t>Bernd Hake (from 03/2016 until 07/2019)</t>
  </si>
  <si>
    <t>Claus-Dietrich Lahrs (Chairman from 08/2008 until 02/2016)</t>
  </si>
  <si>
    <t>Hermann Waldemer (since 05/2015; Chairman since 05/2020)</t>
  </si>
  <si>
    <t>Sinan Piskin (since 11/2008; Deputy Chairman since 05/2020)</t>
  </si>
  <si>
    <t>Iris Epple-Righi (since 05/2020)</t>
  </si>
  <si>
    <t>Andreas Flach (since 05/2023)</t>
  </si>
  <si>
    <t>Katharina Herzog (since 05/2020)</t>
  </si>
  <si>
    <t>Daniela Liburdi (since 05/2023)</t>
  </si>
  <si>
    <t>Gaetano Marzotto (since 02/2010)</t>
  </si>
  <si>
    <t>Luca Marzotto (since 02/2010)</t>
  </si>
  <si>
    <t>Tanja Silvana Nitschke (since 05/2015)</t>
  </si>
  <si>
    <t>Christina Rosenberg (since 05/2020)</t>
  </si>
  <si>
    <t>Bernd Simbeck (since 09/2021)</t>
  </si>
  <si>
    <t>Robin J. Stalker (since 05/2020)</t>
  </si>
  <si>
    <t>Antonio Simina (until 08/2021, Deputy Chairman until 05/2020)</t>
  </si>
  <si>
    <t>Anita Kessel (until 05/2023)</t>
  </si>
  <si>
    <t>Fridolin Klumpp (until 05/2020)</t>
  </si>
  <si>
    <t>Michel Perraudin (Chairman until 05/2020)</t>
  </si>
  <si>
    <t>Axel Salzmann (until 05/2020)</t>
  </si>
  <si>
    <t>Martin Sambeth (until 05/2023)</t>
  </si>
  <si>
    <t>Share-based payments</t>
  </si>
  <si>
    <t>Changes in basis of consolidation</t>
  </si>
  <si>
    <t>January 1, 2024</t>
  </si>
  <si>
    <t>December 31, 2024</t>
  </si>
  <si>
    <t>Disposal of subsidiaries, net of cash disposed of</t>
  </si>
  <si>
    <t>Impact from sales of property, plant, and equipment and intangible assets</t>
  </si>
  <si>
    <t>Dividends paid to equity holders of the parent company</t>
  </si>
  <si>
    <t>Sales (in EUR million)</t>
  </si>
  <si>
    <t>Results of operations (in EUR million)</t>
  </si>
  <si>
    <t>Number of Group´s own retail points of sale</t>
  </si>
  <si>
    <t>Shares (in EUR)</t>
  </si>
  <si>
    <t>Total
(in t)</t>
  </si>
  <si>
    <t>In %
of total</t>
  </si>
  <si>
    <t>Share of recycled materials (in %)</t>
  </si>
  <si>
    <t>Transport and shipping cartons</t>
  </si>
  <si>
    <t>Carrier bags</t>
  </si>
  <si>
    <t>Product/gift boxes</t>
  </si>
  <si>
    <t>Polybags and garment covers</t>
  </si>
  <si>
    <t>Hangers</t>
  </si>
  <si>
    <t>Suit bags</t>
  </si>
  <si>
    <t>Total plastic packaging</t>
  </si>
  <si>
    <t>Hanger hooks</t>
  </si>
  <si>
    <t>Total metal packaging</t>
  </si>
  <si>
    <t>Natural materials (e.g., cotton)</t>
  </si>
  <si>
    <t>In % of total</t>
  </si>
  <si>
    <t>Sheep wool</t>
  </si>
  <si>
    <t>Leather</t>
  </si>
  <si>
    <t>Silk</t>
  </si>
  <si>
    <t>Cashmere</t>
  </si>
  <si>
    <t>Mohair</t>
  </si>
  <si>
    <t>Polyester</t>
  </si>
  <si>
    <t>Polyamide</t>
  </si>
  <si>
    <t>Elastane</t>
  </si>
  <si>
    <t>Viscose</t>
  </si>
  <si>
    <t>Lyocell</t>
  </si>
  <si>
    <t>Modal</t>
  </si>
  <si>
    <t>Total cellulose-based materials</t>
  </si>
  <si>
    <t>Remaining materials</t>
  </si>
  <si>
    <t>Total biological
materials</t>
  </si>
  <si>
    <t>Total fossil-
based 
materials</t>
  </si>
  <si>
    <t>Total
materials</t>
  </si>
  <si>
    <t>Fringe benefits
2021</t>
  </si>
  <si>
    <t>Pension
allowance 2021</t>
  </si>
  <si>
    <t>Basic
compensation
2021</t>
  </si>
  <si>
    <t xml:space="preserve">Total </t>
  </si>
  <si>
    <t>STI 2021</t>
  </si>
  <si>
    <t>LTI 2021-2024</t>
  </si>
  <si>
    <t>Service costs 2021</t>
  </si>
  <si>
    <t>Special
compensation
2021</t>
  </si>
  <si>
    <t>Target
compensation</t>
  </si>
  <si>
    <t>50.0%</t>
  </si>
  <si>
    <t>22.4%</t>
  </si>
  <si>
    <t>150.0</t>
  </si>
  <si>
    <t>9.1%</t>
  </si>
  <si>
    <t>16.5%</t>
  </si>
  <si>
    <t>152.6</t>
  </si>
  <si>
    <t>61.36</t>
  </si>
  <si>
    <t>Current members of the Supervisory Board</t>
  </si>
  <si>
    <t>Financial position and dividend
(in EUR million)</t>
  </si>
  <si>
    <t>Net assets and liability structure
as of December 31 (in EUR million)</t>
  </si>
  <si>
    <t>Members of the Managing Board as of December 31, 2023</t>
  </si>
  <si>
    <t>Members of the Supervisory Board as of December 31, 2023</t>
  </si>
  <si>
    <t>Kirsten Kistermann-Christophe (until 05/2020)</t>
  </si>
  <si>
    <t>Christoph Auhagen (from 12/2009 until 04/2016)</t>
  </si>
  <si>
    <t>Dr. Heiko Schäfer (from 03/2020 until 05/2022)</t>
  </si>
  <si>
    <t>Yves Müller, Member of the &lt;br&gt;Managing Board since December 1, 2017</t>
  </si>
  <si>
    <t>Yves Müller (since 12/2017; Spokesperson of the Managing Board from 07/2020 until 05/2021)</t>
  </si>
  <si>
    <t>2024
vs. 2023</t>
  </si>
  <si>
    <t>2023
vs. 2022</t>
  </si>
  <si>
    <t>2022
vs. 2021</t>
  </si>
  <si>
    <t>2021
vs. 2020</t>
  </si>
  <si>
    <t>2020
vs. 2019</t>
  </si>
  <si>
    <t>Expertise regarding sustainability matters relevant to the Company</t>
  </si>
  <si>
    <t>Increase of 1% to 4%
to EUR 4.20 billion
and EUR 4.35 billion</t>
  </si>
  <si>
    <t>EUR 350 million
to EUR 430 million</t>
  </si>
  <si>
    <t>Improvement to a level
approaching 20%</t>
  </si>
  <si>
    <t>Around EUR
300 million</t>
  </si>
  <si>
    <t>Trade net working capital 
as a percentage of sales</t>
  </si>
  <si>
    <t>Decrease by 12%
to EUR 361 million</t>
  </si>
  <si>
    <t>Improvement by
120 basis points to 19.6%</t>
  </si>
  <si>
    <t>Decrease by 4%
to EUR 286 million</t>
  </si>
  <si>
    <t>Increase by 3%
to EUR 4.3 billion</t>
  </si>
  <si>
    <t>Increase by 3%
to EUR 2,625 million</t>
  </si>
  <si>
    <t>Increase by 8%
to EUR 1,020 million</t>
  </si>
  <si>
    <t>Decrease by 2%
to EUR 553 million</t>
  </si>
  <si>
    <t>Decrease by 17%
to EUR 224 million</t>
  </si>
  <si>
    <t>Increase in the low single-digit
percentage range</t>
  </si>
  <si>
    <t>Remain at a level of between
19% and 20%</t>
  </si>
  <si>
    <t>Between EUR 200 million and
EUR 250 million</t>
  </si>
  <si>
    <t>Improvement of 120 bps
to 19.6%</t>
  </si>
  <si>
    <t>Increase by 3%
to EUR 4,307 million</t>
  </si>
  <si>
    <t>Daniel Grieder, Chairman of the Managing Board
since June 1, 2021</t>
  </si>
  <si>
    <t>Yves Müller, Member of the Managing Board
since December 1, 2017</t>
  </si>
  <si>
    <t>Oliver Timm, Member of the Managing Board
since January 1, 2021</t>
  </si>
  <si>
    <t>Remain around the prior-year level</t>
  </si>
  <si>
    <t>Between EUR 4.2 billion and
EUR 4.4 billion (-2% to +2%)</t>
  </si>
  <si>
    <t>Trade net working capital as a percentage of sales</t>
  </si>
  <si>
    <t>22.0% to 18.0%</t>
  </si>
  <si>
    <t>↗</t>
  </si>
  <si>
    <t>↘</t>
  </si>
  <si>
    <t>(12)</t>
  </si>
  <si>
    <t>(17)</t>
  </si>
  <si>
    <t>(19)</t>
  </si>
  <si>
    <t>(13)</t>
  </si>
  <si>
    <t>MSCI World Textiles, Apparel &amp; Luxury Goods</t>
  </si>
  <si>
    <t>Working conditions (unlawful dismissal)</t>
  </si>
  <si>
    <t>Working conditions/freedom of association</t>
  </si>
  <si>
    <t>Service cost under IFRS</t>
  </si>
  <si>
    <t>Members of the Managing Board as of December 31, 2024</t>
  </si>
  <si>
    <t>Ingo Wilts, Member of the &lt;br&gt;Managing Board from August 15, 2016 until February 28, 2022</t>
  </si>
  <si>
    <t>Equity attributable to equity holders of the parent company</t>
  </si>
  <si>
    <t>Exchange rate-related changes in cash and cash equivalents</t>
  </si>
  <si>
    <t>Change in cash and cash equivalents</t>
  </si>
  <si>
    <t>Cash and cash equivalents at the beginning of the period</t>
  </si>
  <si>
    <t>Net income attributable to equity holders of the parent company</t>
  </si>
  <si>
    <t>Payout for the LTI 2021–2024</t>
  </si>
  <si>
    <t>Final target achievement LTI 2021–2024</t>
  </si>
  <si>
    <t>Allocation of LTI 2024–2027</t>
  </si>
  <si>
    <t>Target achievement 2024 of the LTI 2024–2027</t>
  </si>
  <si>
    <t>&gt;15%–30%</t>
  </si>
  <si>
    <t>&gt;5%–15%</t>
  </si>
  <si>
    <t>&gt;10%–25%</t>
  </si>
  <si>
    <t>&gt;25%–50%</t>
  </si>
  <si>
    <t>&gt;50%–90%</t>
  </si>
  <si>
    <t>Index – HUGO BOSS Annual Report 2024</t>
  </si>
  <si>
    <t>HUGO BOSS share in comparison to major indices (change in %)</t>
  </si>
  <si>
    <t>Development of key performance indicators (in EUR million)</t>
  </si>
  <si>
    <t>Energy from fossil and renewable sources (in MWh)</t>
  </si>
  <si>
    <t>Employees by gender (headcount)</t>
  </si>
  <si>
    <t>Employees by contract type, broken down by gender (headcount)</t>
  </si>
  <si>
    <t>Employees by contract type, broken down by region (headcount)</t>
  </si>
  <si>
    <t>Employees by age group (headcount and share)</t>
  </si>
  <si>
    <t>Sales by brand (in EUR million)</t>
  </si>
  <si>
    <t>Sales by region (in EUR million)</t>
  </si>
  <si>
    <t>Sales by distribution channel (in EUR million)</t>
  </si>
  <si>
    <t>Income statement (in EUR million)</t>
  </si>
  <si>
    <t>Sales development EMEA (in EUR million)</t>
  </si>
  <si>
    <t>Sales development Americas (in EUR million)</t>
  </si>
  <si>
    <t>Sales development Asia/Pacific (in EUR million)</t>
  </si>
  <si>
    <t>Development of segment sales (in EUR million)</t>
  </si>
  <si>
    <t>Development of segment profit (in EUR million)</t>
  </si>
  <si>
    <t>Trade net working capital as of December 31 (in EUR million)</t>
  </si>
  <si>
    <t>Income statement HUGO BOSS AG (in EUR million)</t>
  </si>
  <si>
    <t>Trade net working capital (in EUR million)</t>
  </si>
  <si>
    <t>Pension commitments (in EUR thousand)</t>
  </si>
  <si>
    <t>Target achievement STI 2024 (in EUR million)</t>
  </si>
  <si>
    <t>Relative Total Shareholder Return (RTSR) – peer group</t>
  </si>
  <si>
    <t>Target achievement 2024 of the LTI 2024–2027 (on a preliminary basis)</t>
  </si>
  <si>
    <t>Total number of virtual shares (initial grant) at the end of fiscal year 2024 (in units)</t>
  </si>
  <si>
    <t>Consolidated Income Statement (in EUR thousand)</t>
  </si>
  <si>
    <t>Consolidated Statement of comprehensive income (in EUR thousand)</t>
  </si>
  <si>
    <t>Consolidated Statement of financial position (in EUR thousand)</t>
  </si>
  <si>
    <t>Consolidated Statement of changes in equity (in EUR thousand)</t>
  </si>
  <si>
    <t>Consolidated Statement of cash flows (in EUR thousand)</t>
  </si>
  <si>
    <t>Back to index</t>
  </si>
  <si>
    <t>1 Xetra.</t>
  </si>
  <si>
    <t>2 Based on net income attributable to shareholders.</t>
  </si>
  <si>
    <t>4 2024: Proposed dividend.</t>
  </si>
  <si>
    <t xml:space="preserve"> </t>
  </si>
  <si>
    <t>1 As adjusted on July 15, 2024. Further details, including the initial forecast as published on March 7, 2024, can be found in the chapter "Comparison of Actual and Forecast Business Performance".</t>
  </si>
  <si>
    <t>1 Scope 1-3 emissions for 2019, as well as Scope 3 emissions for 2023 are not part of the auditing scope.</t>
  </si>
  <si>
    <t>2 Scope 1 emissions include direct emissions from owned or controlled sources and emissions from own vehicles (excluding electric vehicles). Due to corrections and improvements in data quality, prior-year figures have been adjusted retrospectively.</t>
  </si>
  <si>
    <t>3 Scope 2 emissions are calculated according to the market-based approach using specific supplier emission factors for certified green electricity. For conventional electricity, specific country emission factors are used. Location-based Scope 2 emissions amounted to 39,146 t in 2024 (2023: 38,848 t).</t>
  </si>
  <si>
    <t>4 Due to the improvement of data quality and corresponding corrections during the year, prior-year figures have been adjusted retrospectively.</t>
  </si>
  <si>
    <t>5 The calculation of emissions for Scope 3.2 Capital goods is based on the average-spend based method according to the GHG Protocol. The data available at the time of the annual financial statements may be corrected retrospectively, so deviations from the previous year’s figures are possible.</t>
  </si>
  <si>
    <t>6 In 2024, 62% of the Scope 3 emissions were calculated using primary data. The calculation of the primary data share was based on input factor levels, excluding emission factor data.</t>
  </si>
  <si>
    <t>1 Materials classified as more sustainable by HUGO BOSS must either be certified by an external standard such as the Organic Content Standard (OCS), be recycled, or be sourced through mass balance systems like Cotton made in Africa (CmiA). Specifically, cotton is also considered more sustainable if it comes from verified regenerative farming practices.</t>
  </si>
  <si>
    <t>2 We generally classify recycled materials as “more sustainable,” so the values presented here also contribute to the share of more sustainable materials.</t>
  </si>
  <si>
    <t>3 This also includes other animal-derived materials, such as alpaca wool or goat hair.</t>
  </si>
  <si>
    <t>4 This also includes other fossil-based materials, such as acrylic or polypropylene.</t>
  </si>
  <si>
    <t>5 This includes other cellulose-based materials, such as cupro and acetate.</t>
  </si>
  <si>
    <t>1 This table aligns with ESRS requirements, providing information on countries representing at least 10% of our global workforce. All countries below the 10% threshold are reported under “Other.”</t>
  </si>
  <si>
    <t>1 The table refers to the social compliance performance level of the production sites of active Tier 1 suppliers (including our own production sites) verified by audits, self-assessments, or external social compliance certificates.</t>
  </si>
  <si>
    <t>1 In 2024, as in the prior year, no violations were identified in the ares of child labor and your workers, discrimination, forced labor, health and safety and supplier control.</t>
  </si>
  <si>
    <t>1 Basic and diluted earnings per share.</t>
  </si>
  <si>
    <t>1 As the statement of cash flows is presented on a currency-adjusted basis, the values cannot be derived from the statement of financial position.</t>
  </si>
  <si>
    <t>Cash and cash equivalents at the beginning of the period</t>
  </si>
  <si>
    <t>1 As compared to the prior year. Change equals deviation of &gt;5%.</t>
  </si>
  <si>
    <t>2 Tax risks are assessed based on their potential financial impact on cash flow.</t>
  </si>
  <si>
    <t xml:space="preserve">Criterion met, based on a self-assessment by the Supervisory Board. An “X” means at least “good knowledge” based on existing qualifications, or the knowledge and experience acquired in the course of work as a member of the Supervisory Board. </t>
  </si>
  <si>
    <t>Expertise branding, supply chain and/or distribution</t>
  </si>
  <si>
    <t>• No possibility of special compensation at the discretion of the Supervisory Board in the event of extraordinary performance• Granting of further, special compensation elements on a temporary basis (payments to new members of the Managing Board, for example to compensate for the loss of variable compensation from former employers, or for taking on additional responsibility on an interim basis)</t>
  </si>
  <si>
    <t>• 200% of annual gross base salary for the Chairman of the Managing Board (CEO)• 100% of annual gross base salary for ordinary members of the Managing Board</t>
  </si>
  <si>
    <t xml:space="preserve">• EUR 11,000,000 for the Chairman of the Managing Board (CEO)• EUR 5,500,000 for ordinary members of the Managing Board </t>
  </si>
  <si>
    <t>• Contribution plan (payment into a reinsurance policy)• Contribution: 40% of the fixed base salary• Fixed age limit: 65 years</t>
  </si>
  <si>
    <t>• 40% EBIT (target achievement: 0% – 150%)• 30% sales (target achievement: 0% – 150%)• 30% trade net working capital as a percentage of sales (target achievement: 0% – 150%)</t>
  </si>
  <si>
    <t>• 1/3 relative total shareholder return (RTSR) (target achievement: 0% – 200%)• 1/3 return on capital employed (ROCE) (target achievement: 0% – 200%)• 1/6 employee satisfaction (target achievement: 0% – 200%)• 1/6 performance in the field of sustainability (target achievement: 0% – 200%)</t>
  </si>
  <si>
    <t>1 Use of exchange rates underlying the budget.</t>
  </si>
  <si>
    <t>1 Payout reduced by EUR 75 thousand pursuant to an agreement between Daniel Grieder and the Supervisory Board to partially waive the STI for fiscal year 2024.</t>
  </si>
  <si>
    <t>1 Calculation based on option price model.</t>
  </si>
  <si>
    <t>1 In the previous compensation system applicable up to and including April 1, 2021, the RTSR was based on a comparison with the MSCI World Textiles, Apparel &amp; Luxury Goods Performance Index.</t>
  </si>
  <si>
    <t>Final
target achievement</t>
  </si>
  <si>
    <t>1 The payout for the LTI 2021–2024 is capped at a total of 250% of the individual target amount.</t>
  </si>
  <si>
    <t>Final target achievement</t>
  </si>
  <si>
    <t>1 Under the separation agreement dated May 2022, former member of the Managing Board Dr. Heiko Schäfer was entitled to a payment for the pro-rata earned tranches of the LTI 2020–2023, LTI 2021–2024, and LTI 2022–2025 totaling EUR 1,357 thousand, which became due in September 2022.</t>
  </si>
  <si>
    <t>2 Under the separation agreement dated April 2020, former Chairman of the Managing Board Mark Langer was entitled to a payment for the pro-rata earned tranches of the LTI 2019–2022 and LTI 2020–2023 totaling EUR 993 thousand, which became due in March 2022.</t>
  </si>
  <si>
    <t>Target compen-
sation</t>
  </si>
  <si>
    <t>Minimum compen-
sation</t>
  </si>
  <si>
    <t>Maximum compen-
sation</t>
  </si>
  <si>
    <t>1 Effective May 9, 2023, the two employee representatives Anita Kessel and Martin Sambeth both resigned from the Supervisory Board. Daniela Liburdi joined the Supervisory Board on May 9, 2023, as the successor to Anita Kessel. Andreas Flach joined the Supervisory Board on May 9, 2023, as the successor to Martin Sambeth. As set out in Art. 12 of the Company’s Articles of Association, all four receive pro-rata compensation for their activities in fiscal year 2023.</t>
  </si>
  <si>
    <t>1 In accordance with Sec. 26J (2) sentence 2 EGAktG [“Einführungsgesetz zum Aktiengesetz”: German Introductory Act to the Stock Corporation Act], a comparison of the average employee compensation on a full-time equivalent basis over the last five fiscal years in pursuant to Sec. 162(1) sentence 2 No. 2 AktG is not yet to be included in the compensation report.</t>
  </si>
  <si>
    <t>2 In absolute terms, the Group-wide average compensation of employees on a full-time equivalent basis increased slightly to EUR 53 thousand in fiscal year 2024 (2023: EUR 52 thousand), reflecting salary increases which were partly offset by lower bonus payments.</t>
  </si>
  <si>
    <t>3 In absolute terms, the Group-wide average compensation of employees on a full-time equivalent basis remained broadly stable in fiscal year 2023, amounting to EUR 52 thousand (2022: EUR 52 thousand), as salary increases were broadly offset by lower bonus payments and currency effects.</t>
  </si>
  <si>
    <t>4 The increase largely reflected salary increases against the backdrop of the high level of global inflation, measures implemented in fiscal year 2021 in connection with COVID-19 to reduce working hours and personnel costs, as well as currency effects.</t>
  </si>
  <si>
    <t>2 2024: Dividend proposal.</t>
  </si>
  <si>
    <t>(1)</t>
  </si>
  <si>
    <t>(2)</t>
  </si>
  <si>
    <t>(3)</t>
  </si>
  <si>
    <t>(4)</t>
  </si>
  <si>
    <t>(5)</t>
  </si>
  <si>
    <t>(6)</t>
  </si>
  <si>
    <t>(16)</t>
  </si>
  <si>
    <t>(8)</t>
  </si>
  <si>
    <t>(9)</t>
  </si>
  <si>
    <t>(11), (22)</t>
  </si>
  <si>
    <t>(11)</t>
  </si>
  <si>
    <t>(14)</t>
  </si>
  <si>
    <t>(15)</t>
  </si>
  <si>
    <t>(17), (18), (19)</t>
  </si>
  <si>
    <t>(20), (22)</t>
  </si>
  <si>
    <t>(21)</t>
  </si>
  <si>
    <t>(23)</t>
  </si>
  <si>
    <t>(22)</t>
  </si>
  <si>
    <t>1 In 2020, HUGO BOSS recorded non-cash impairment charges related to the negative impact of COVID-19 on the Group’s retail business in the amount of EUR 110 million.</t>
  </si>
  <si>
    <t>2 The application of IFRS 16 in fiscal year 2019 partially limits the comparability of some performance indicators towards the prior-year figures. Additional information on the first–time application of IFRS 16 are presented in the Annual Report 2019.</t>
  </si>
  <si>
    <t>3 Starting 2020, presentation has been aligned to the “CLAIM 5” strategy.</t>
  </si>
  <si>
    <t>4 Until fiscal year 2019, own retail sales were reported including the Company’s own online sales.</t>
  </si>
  <si>
    <t>5 Until fiscal year 2019, wholesale sales were reported including online sales generated in wholesale.</t>
  </si>
  <si>
    <t>6 2020: Excluding non-cash impairment charges, EBIT amounted to minus EUR 126 million.</t>
  </si>
  <si>
    <t>7 2020: Excluding non-cash impairment charges, EBIT margin amounted to (6.5)%.</t>
  </si>
  <si>
    <t>8 2020: Excluding non-cash impairment charges, net income amounted to minus EUR 131 million.</t>
  </si>
  <si>
    <t>9 2020: Excluding non-cash impairment charges, depreciation and amortization amounted to EUR 355 million.</t>
  </si>
  <si>
    <t>10 2021: Net financial liabilities/EBITDA including the impact of IFRS 16; Until 2020: Net financial liabilities/EBITDA excluding the impact of IFRS 16.</t>
  </si>
  <si>
    <t>11 2024: Dividend proposal; 2020/2019: legal minimum dividend of EUR 0.04 per share in the wake of the COVID-19 pandemic.</t>
  </si>
  <si>
    <t>12 Full-time equivalent (FTE).</t>
  </si>
  <si>
    <t>13 2020: Excluding non-cash impairment charges, EPS amounted to minus EUR 1.90</t>
  </si>
  <si>
    <t>3 Based on closing price (December 31).</t>
  </si>
  <si>
    <t>HUGO BOSS Annual Report 2024</t>
  </si>
  <si>
    <t>Good= The supplier establishes necessary activities for safe, fair working conditions in its management and takes its own social responsibility very well. 
Satisfactory = The supplier recognizes the need for activities for safe, fair working conditions and establishes processes and activities to be implemented. 
Improvements needed= The supplier is aware of the need for safe working conditions, but consistent implementation of the relevant activities in daily practice and for the workers is lacking. 
Risky= The supplier is aware of social compliance requirements. However, management does not feel that implementation is important and allows abuses to occur. 
Insufficient= Management is not aware of the topic of social compliance or is unwilling to address it and deal with any recognizable weaknesses in management. There is an immediate threat to employees.</t>
  </si>
  <si>
    <t>Transfer to (–)/from (+) other revenue reserves</t>
  </si>
  <si>
    <t>Inter-nationality</t>
  </si>
  <si>
    <t>Inde-pendence</t>
  </si>
  <si>
    <t>Target compen-sation</t>
  </si>
  <si>
    <r>
      <t>2020</t>
    </r>
    <r>
      <rPr>
        <vertAlign val="superscript"/>
        <sz val="11"/>
        <color theme="1"/>
        <rFont val="Aptos Narrow"/>
        <family val="2"/>
        <scheme val="minor"/>
      </rPr>
      <t>1</t>
    </r>
  </si>
  <si>
    <r>
      <t>2019</t>
    </r>
    <r>
      <rPr>
        <vertAlign val="superscript"/>
        <sz val="11"/>
        <color theme="1"/>
        <rFont val="Aptos Narrow"/>
        <family val="2"/>
        <scheme val="minor"/>
      </rPr>
      <t>2</t>
    </r>
  </si>
  <si>
    <r>
      <t>Sales by brand</t>
    </r>
    <r>
      <rPr>
        <vertAlign val="superscript"/>
        <sz val="12"/>
        <color theme="1"/>
        <rFont val="Aptos Narrow"/>
        <family val="2"/>
        <scheme val="minor"/>
      </rPr>
      <t>3</t>
    </r>
  </si>
  <si>
    <r>
      <t>Sales by distribution channel</t>
    </r>
    <r>
      <rPr>
        <vertAlign val="superscript"/>
        <sz val="12"/>
        <color theme="1"/>
        <rFont val="Aptos Narrow"/>
        <family val="2"/>
        <scheme val="minor"/>
      </rPr>
      <t>3</t>
    </r>
  </si>
  <si>
    <r>
      <t>Brick-and-mortar retail</t>
    </r>
    <r>
      <rPr>
        <vertAlign val="superscript"/>
        <sz val="12"/>
        <color theme="1"/>
        <rFont val="Aptos Narrow"/>
        <family val="2"/>
        <scheme val="minor"/>
      </rPr>
      <t>4</t>
    </r>
  </si>
  <si>
    <r>
      <t>Brick-and-mortar wholesale</t>
    </r>
    <r>
      <rPr>
        <vertAlign val="superscript"/>
        <sz val="12"/>
        <color theme="1"/>
        <rFont val="Aptos Narrow"/>
        <family val="2"/>
        <scheme val="minor"/>
      </rPr>
      <t>5</t>
    </r>
  </si>
  <si>
    <r>
      <t>(236)</t>
    </r>
    <r>
      <rPr>
        <vertAlign val="superscript"/>
        <sz val="12"/>
        <color theme="1"/>
        <rFont val="Aptos Narrow"/>
        <family val="2"/>
        <scheme val="minor"/>
      </rPr>
      <t>6</t>
    </r>
  </si>
  <si>
    <r>
      <t>(12.1)</t>
    </r>
    <r>
      <rPr>
        <vertAlign val="superscript"/>
        <sz val="12"/>
        <color theme="1"/>
        <rFont val="Aptos Narrow"/>
        <family val="2"/>
        <scheme val="minor"/>
      </rPr>
      <t>7</t>
    </r>
  </si>
  <si>
    <r>
      <t>(220)</t>
    </r>
    <r>
      <rPr>
        <vertAlign val="superscript"/>
        <sz val="12"/>
        <color theme="1"/>
        <rFont val="Aptos Narrow"/>
        <family val="2"/>
        <scheme val="minor"/>
      </rPr>
      <t>8</t>
    </r>
  </si>
  <si>
    <r>
      <t>465</t>
    </r>
    <r>
      <rPr>
        <vertAlign val="superscript"/>
        <sz val="12"/>
        <color theme="1"/>
        <rFont val="Aptos Narrow"/>
        <family val="2"/>
        <scheme val="minor"/>
      </rPr>
      <t>9</t>
    </r>
  </si>
  <si>
    <r>
      <t>Total leverage (as of December 31)</t>
    </r>
    <r>
      <rPr>
        <vertAlign val="superscript"/>
        <sz val="12"/>
        <color theme="1"/>
        <rFont val="Aptos Narrow"/>
        <family val="2"/>
        <scheme val="minor"/>
      </rPr>
      <t>10</t>
    </r>
  </si>
  <si>
    <r>
      <t>Amount distributed</t>
    </r>
    <r>
      <rPr>
        <vertAlign val="superscript"/>
        <sz val="12"/>
        <color theme="1"/>
        <rFont val="Aptos Narrow"/>
        <family val="2"/>
        <scheme val="minor"/>
      </rPr>
      <t>11</t>
    </r>
  </si>
  <si>
    <r>
      <t>Employees (as of December 31)</t>
    </r>
    <r>
      <rPr>
        <vertAlign val="superscript"/>
        <sz val="12"/>
        <color theme="1"/>
        <rFont val="Aptos Narrow"/>
        <family val="2"/>
        <scheme val="minor"/>
      </rPr>
      <t>12</t>
    </r>
  </si>
  <si>
    <r>
      <t>(3.18)</t>
    </r>
    <r>
      <rPr>
        <vertAlign val="superscript"/>
        <sz val="12"/>
        <color theme="1"/>
        <rFont val="Aptos Narrow"/>
        <family val="2"/>
        <scheme val="minor"/>
      </rPr>
      <t>13</t>
    </r>
  </si>
  <si>
    <r>
      <t>Dividend per share</t>
    </r>
    <r>
      <rPr>
        <vertAlign val="superscript"/>
        <sz val="12"/>
        <color theme="1"/>
        <rFont val="Aptos Narrow"/>
        <family val="2"/>
        <scheme val="minor"/>
      </rPr>
      <t>11</t>
    </r>
  </si>
  <si>
    <r>
      <t>Earnings per share (EUR)</t>
    </r>
    <r>
      <rPr>
        <b/>
        <vertAlign val="superscript"/>
        <sz val="12"/>
        <color theme="1"/>
        <rFont val="Aptos Narrow"/>
        <family val="2"/>
        <scheme val="minor"/>
      </rPr>
      <t>1</t>
    </r>
  </si>
  <si>
    <r>
      <t>Dividend per share (EUR)</t>
    </r>
    <r>
      <rPr>
        <b/>
        <vertAlign val="superscript"/>
        <sz val="12"/>
        <color theme="1"/>
        <rFont val="Aptos Narrow"/>
        <family val="2"/>
        <scheme val="minor"/>
      </rPr>
      <t>2</t>
    </r>
  </si>
  <si>
    <r>
      <t>Employee compensation</t>
    </r>
    <r>
      <rPr>
        <b/>
        <vertAlign val="superscript"/>
        <sz val="12"/>
        <color theme="1"/>
        <rFont val="Aptos Narrow"/>
        <family val="2"/>
        <scheme val="minor"/>
      </rPr>
      <t>1</t>
    </r>
  </si>
  <si>
    <r>
      <t>2</t>
    </r>
    <r>
      <rPr>
        <vertAlign val="superscript"/>
        <sz val="12"/>
        <color theme="1"/>
        <rFont val="Aptos Narrow"/>
        <family val="2"/>
        <scheme val="minor"/>
      </rPr>
      <t>2</t>
    </r>
  </si>
  <si>
    <r>
      <t>(1)</t>
    </r>
    <r>
      <rPr>
        <vertAlign val="superscript"/>
        <sz val="12"/>
        <color theme="1"/>
        <rFont val="Aptos Narrow"/>
        <family val="2"/>
        <scheme val="minor"/>
      </rPr>
      <t>3</t>
    </r>
  </si>
  <si>
    <r>
      <t>14</t>
    </r>
    <r>
      <rPr>
        <vertAlign val="superscript"/>
        <sz val="12"/>
        <color theme="1"/>
        <rFont val="Aptos Narrow"/>
        <family val="2"/>
        <scheme val="minor"/>
      </rPr>
      <t>4</t>
    </r>
  </si>
  <si>
    <r>
      <t>Andreas Flach
(since May 9, 2023</t>
    </r>
    <r>
      <rPr>
        <vertAlign val="superscript"/>
        <sz val="12"/>
        <color theme="1"/>
        <rFont val="Aptos Narrow"/>
        <family val="2"/>
        <scheme val="minor"/>
      </rPr>
      <t>1</t>
    </r>
    <r>
      <rPr>
        <sz val="12"/>
        <color theme="1"/>
        <rFont val="Aptos Narrow"/>
        <family val="2"/>
        <scheme val="minor"/>
      </rPr>
      <t>)</t>
    </r>
  </si>
  <si>
    <r>
      <t>Daniela Liburdi
(since May 9, 2023</t>
    </r>
    <r>
      <rPr>
        <vertAlign val="superscript"/>
        <sz val="12"/>
        <color theme="1"/>
        <rFont val="Aptos Narrow"/>
        <family val="2"/>
        <scheme val="minor"/>
      </rPr>
      <t>1</t>
    </r>
    <r>
      <rPr>
        <sz val="12"/>
        <color theme="1"/>
        <rFont val="Aptos Narrow"/>
        <family val="2"/>
        <scheme val="minor"/>
      </rPr>
      <t>)</t>
    </r>
  </si>
  <si>
    <r>
      <t>Anita Kessel
(until May 9, 2023</t>
    </r>
    <r>
      <rPr>
        <vertAlign val="superscript"/>
        <sz val="12"/>
        <color theme="1"/>
        <rFont val="Aptos Narrow"/>
        <family val="2"/>
        <scheme val="minor"/>
      </rPr>
      <t>1</t>
    </r>
    <r>
      <rPr>
        <sz val="12"/>
        <color theme="1"/>
        <rFont val="Aptos Narrow"/>
        <family val="2"/>
        <scheme val="minor"/>
      </rPr>
      <t>)</t>
    </r>
  </si>
  <si>
    <r>
      <t>Martin Sambeth
(until May 9, 2023</t>
    </r>
    <r>
      <rPr>
        <vertAlign val="superscript"/>
        <sz val="12"/>
        <color theme="1"/>
        <rFont val="Aptos Narrow"/>
        <family val="2"/>
        <scheme val="minor"/>
      </rPr>
      <t>1</t>
    </r>
    <r>
      <rPr>
        <sz val="12"/>
        <color theme="1"/>
        <rFont val="Aptos Narrow"/>
        <family val="2"/>
        <scheme val="minor"/>
      </rPr>
      <t>)</t>
    </r>
  </si>
  <si>
    <r>
      <rPr>
        <b/>
        <sz val="11"/>
        <color theme="1"/>
        <rFont val="Aptos Narrow"/>
        <family val="2"/>
        <scheme val="minor"/>
      </rPr>
      <t xml:space="preserve">Daniel Grieder </t>
    </r>
    <r>
      <rPr>
        <sz val="11"/>
        <color theme="1"/>
        <rFont val="Aptos Narrow"/>
        <family val="2"/>
        <scheme val="minor"/>
      </rPr>
      <t xml:space="preserve">
Chairman of the Managing Board 
(since June 1, 2021)</t>
    </r>
  </si>
  <si>
    <r>
      <rPr>
        <b/>
        <sz val="11"/>
        <color theme="1"/>
        <rFont val="Aptos Narrow"/>
        <family val="2"/>
        <scheme val="minor"/>
      </rPr>
      <t xml:space="preserve">Yves Müller </t>
    </r>
    <r>
      <rPr>
        <sz val="11"/>
        <color theme="1"/>
        <rFont val="Aptos Narrow"/>
        <family val="2"/>
        <scheme val="minor"/>
      </rPr>
      <t xml:space="preserve">
Member of the Managing Board 
(since December 1, 2017)</t>
    </r>
  </si>
  <si>
    <r>
      <rPr>
        <b/>
        <sz val="11"/>
        <color theme="1"/>
        <rFont val="Aptos Narrow"/>
        <family val="2"/>
        <scheme val="minor"/>
      </rPr>
      <t xml:space="preserve">Oliver Timm </t>
    </r>
    <r>
      <rPr>
        <sz val="11"/>
        <color theme="1"/>
        <rFont val="Aptos Narrow"/>
        <family val="2"/>
        <scheme val="minor"/>
      </rPr>
      <t xml:space="preserve">
Member of the Managing Board 
(since January 1, 2021)</t>
    </r>
  </si>
  <si>
    <r>
      <rPr>
        <b/>
        <sz val="11"/>
        <color theme="1"/>
        <rFont val="Aptos Narrow"/>
        <family val="2"/>
        <scheme val="minor"/>
      </rPr>
      <t xml:space="preserve">Dr. Heiko Schäfer </t>
    </r>
    <r>
      <rPr>
        <sz val="11"/>
        <color theme="1"/>
        <rFont val="Aptos Narrow"/>
        <family val="2"/>
        <scheme val="minor"/>
      </rPr>
      <t xml:space="preserve">
Member of the Managing Board 
(from March 16, 2020 
until May 31, 2022)</t>
    </r>
  </si>
  <si>
    <r>
      <rPr>
        <b/>
        <sz val="11"/>
        <color theme="1"/>
        <rFont val="Aptos Narrow"/>
        <family val="2"/>
        <scheme val="minor"/>
      </rPr>
      <t xml:space="preserve">Ingo Wilts </t>
    </r>
    <r>
      <rPr>
        <sz val="11"/>
        <color theme="1"/>
        <rFont val="Aptos Narrow"/>
        <family val="2"/>
        <scheme val="minor"/>
      </rPr>
      <t xml:space="preserve">
Member of the Managing Board 
(from August 15, 2016 
until February 28, 2022)</t>
    </r>
  </si>
  <si>
    <r>
      <t>LTI 2021–2024</t>
    </r>
    <r>
      <rPr>
        <vertAlign val="superscript"/>
        <sz val="12"/>
        <color theme="1"/>
        <rFont val="Aptos Narrow"/>
        <family val="2"/>
        <scheme val="minor"/>
      </rPr>
      <t>1</t>
    </r>
  </si>
  <si>
    <r>
      <t>LTI 2020–2023</t>
    </r>
    <r>
      <rPr>
        <vertAlign val="superscript"/>
        <sz val="12"/>
        <color theme="1"/>
        <rFont val="Aptos Narrow"/>
        <family val="2"/>
        <scheme val="minor"/>
      </rPr>
      <t>1</t>
    </r>
  </si>
  <si>
    <r>
      <rPr>
        <b/>
        <sz val="11"/>
        <color theme="1"/>
        <rFont val="Aptos Narrow"/>
        <family val="2"/>
        <scheme val="minor"/>
      </rPr>
      <t xml:space="preserve">Mark Langer </t>
    </r>
    <r>
      <rPr>
        <sz val="11"/>
        <color theme="1"/>
        <rFont val="Aptos Narrow"/>
        <family val="2"/>
        <scheme val="minor"/>
      </rPr>
      <t xml:space="preserve">
Chairman of the Managing Board 
(from May 19, 2016 
until July 15, 2020), 
Member of the Managing Board 
(from January 15, 2010
until May 18, 2016)</t>
    </r>
  </si>
  <si>
    <r>
      <t>LTI 2021–2024</t>
    </r>
    <r>
      <rPr>
        <vertAlign val="superscript"/>
        <sz val="12"/>
        <color theme="1"/>
        <rFont val="Aptos Narrow"/>
        <family val="2"/>
        <scheme val="minor"/>
      </rPr>
      <t>2</t>
    </r>
  </si>
  <si>
    <r>
      <t>LTI 2020–2023</t>
    </r>
    <r>
      <rPr>
        <vertAlign val="superscript"/>
        <sz val="12"/>
        <color theme="1"/>
        <rFont val="Aptos Narrow"/>
        <family val="2"/>
        <scheme val="minor"/>
      </rPr>
      <t>2</t>
    </r>
  </si>
  <si>
    <r>
      <rPr>
        <b/>
        <sz val="11"/>
        <color theme="1"/>
        <rFont val="Aptos Narrow"/>
        <family val="2"/>
        <scheme val="minor"/>
      </rPr>
      <t xml:space="preserve">Daniel Grieder 
</t>
    </r>
    <r>
      <rPr>
        <sz val="11"/>
        <color theme="1"/>
        <rFont val="Aptos Narrow"/>
        <family val="2"/>
        <scheme val="minor"/>
      </rPr>
      <t>Chairman of the Managing Board 
(since June 1, 2021)</t>
    </r>
  </si>
  <si>
    <r>
      <rPr>
        <b/>
        <sz val="11"/>
        <color theme="1"/>
        <rFont val="Aptos Narrow"/>
        <family val="2"/>
        <scheme val="minor"/>
      </rPr>
      <t xml:space="preserve">Yves Müller 
</t>
    </r>
    <r>
      <rPr>
        <sz val="11"/>
        <color theme="1"/>
        <rFont val="Aptos Narrow"/>
        <family val="2"/>
        <scheme val="minor"/>
      </rPr>
      <t>Member of the Managing Board 
(since December 1, 2017)</t>
    </r>
  </si>
  <si>
    <r>
      <rPr>
        <b/>
        <sz val="11"/>
        <color theme="1"/>
        <rFont val="Aptos Narrow"/>
        <family val="2"/>
        <scheme val="minor"/>
      </rPr>
      <t xml:space="preserve">Oliver Timm 
</t>
    </r>
    <r>
      <rPr>
        <sz val="11"/>
        <color theme="1"/>
        <rFont val="Aptos Narrow"/>
        <family val="2"/>
        <scheme val="minor"/>
      </rPr>
      <t>Member of the Managing Board 
(since January 1, 2021)</t>
    </r>
  </si>
  <si>
    <r>
      <t xml:space="preserve">Daniel Grieder 
</t>
    </r>
    <r>
      <rPr>
        <sz val="11"/>
        <color theme="1"/>
        <rFont val="Aptos Narrow"/>
        <family val="2"/>
        <scheme val="minor"/>
      </rPr>
      <t>Chairman of the Managing Board 
(since June 1, 2021)</t>
    </r>
  </si>
  <si>
    <r>
      <t xml:space="preserve">Yves Müller 
</t>
    </r>
    <r>
      <rPr>
        <sz val="11"/>
        <color theme="1"/>
        <rFont val="Aptos Narrow"/>
        <family val="2"/>
        <scheme val="minor"/>
      </rPr>
      <t>Member of the Managing Board 
(since December 1, 2017)</t>
    </r>
  </si>
  <si>
    <r>
      <t xml:space="preserve">Oliver Timm 
</t>
    </r>
    <r>
      <rPr>
        <sz val="11"/>
        <color theme="1"/>
        <rFont val="Aptos Narrow"/>
        <family val="2"/>
        <scheme val="minor"/>
      </rPr>
      <t>Member of the Managing Board 
(since January 1, 2021)</t>
    </r>
  </si>
  <si>
    <r>
      <t xml:space="preserve">Dr. Heiko Schäfer 
</t>
    </r>
    <r>
      <rPr>
        <sz val="11"/>
        <color theme="1"/>
        <rFont val="Aptos Narrow"/>
        <family val="2"/>
        <scheme val="minor"/>
      </rPr>
      <t>Member of the Managing Board 
(from March 16, 2020 until May 31, 2022)</t>
    </r>
  </si>
  <si>
    <r>
      <t xml:space="preserve">Ingo Wilts 
</t>
    </r>
    <r>
      <rPr>
        <sz val="11"/>
        <color theme="1"/>
        <rFont val="Aptos Narrow"/>
        <family val="2"/>
        <scheme val="minor"/>
      </rPr>
      <t>Member of the Managing Board 
(from August 15, 2016 until February 28, 2022)</t>
    </r>
  </si>
  <si>
    <r>
      <t>Payout amount in EUR thousand</t>
    </r>
    <r>
      <rPr>
        <b/>
        <vertAlign val="superscript"/>
        <sz val="11"/>
        <color theme="1"/>
        <rFont val="Aptos Narrow"/>
        <family val="2"/>
        <scheme val="minor"/>
      </rPr>
      <t>1</t>
    </r>
  </si>
  <si>
    <r>
      <t>RTSR</t>
    </r>
    <r>
      <rPr>
        <vertAlign val="superscript"/>
        <sz val="12"/>
        <color theme="1"/>
        <rFont val="Aptos Narrow"/>
        <family val="2"/>
        <scheme val="minor"/>
      </rPr>
      <t>1</t>
    </r>
  </si>
  <si>
    <r>
      <t>Fair value at grant date in EUR thousand</t>
    </r>
    <r>
      <rPr>
        <vertAlign val="superscript"/>
        <sz val="11"/>
        <color theme="1"/>
        <rFont val="Aptos Narrow"/>
        <family val="2"/>
        <scheme val="minor"/>
      </rPr>
      <t>1</t>
    </r>
  </si>
  <si>
    <r>
      <t>842</t>
    </r>
    <r>
      <rPr>
        <vertAlign val="superscript"/>
        <sz val="12"/>
        <color theme="1"/>
        <rFont val="Aptos Narrow"/>
        <family val="2"/>
        <scheme val="minor"/>
      </rPr>
      <t>1</t>
    </r>
  </si>
  <si>
    <r>
      <t>Sales</t>
    </r>
    <r>
      <rPr>
        <vertAlign val="superscript"/>
        <sz val="12"/>
        <color theme="1"/>
        <rFont val="Aptos Narrow"/>
        <family val="2"/>
        <scheme val="minor"/>
      </rPr>
      <t>1</t>
    </r>
  </si>
  <si>
    <r>
      <t>Trend</t>
    </r>
    <r>
      <rPr>
        <b/>
        <vertAlign val="superscript"/>
        <sz val="11"/>
        <color theme="1"/>
        <rFont val="Aptos Narrow"/>
        <family val="2"/>
        <scheme val="minor"/>
      </rPr>
      <t>1</t>
    </r>
  </si>
  <si>
    <r>
      <t>Taxes</t>
    </r>
    <r>
      <rPr>
        <vertAlign val="superscript"/>
        <sz val="12"/>
        <color theme="1"/>
        <rFont val="Aptos Narrow"/>
        <family val="2"/>
        <scheme val="minor"/>
      </rPr>
      <t>2</t>
    </r>
  </si>
  <si>
    <r>
      <t>Statement of cash flows</t>
    </r>
    <r>
      <rPr>
        <b/>
        <vertAlign val="superscript"/>
        <sz val="12"/>
        <color rgb="FF000000"/>
        <rFont val="Aptos Narrow"/>
        <family val="2"/>
        <scheme val="minor"/>
      </rPr>
      <t>1</t>
    </r>
    <r>
      <rPr>
        <b/>
        <sz val="12"/>
        <color rgb="FF000000"/>
        <rFont val="Aptos Narrow"/>
        <family val="2"/>
        <scheme val="minor"/>
      </rPr>
      <t xml:space="preserve"> (in EUR million)</t>
    </r>
  </si>
  <si>
    <r>
      <t>Earnings per share (in EUR)</t>
    </r>
    <r>
      <rPr>
        <b/>
        <vertAlign val="superscript"/>
        <sz val="12"/>
        <color theme="1"/>
        <rFont val="Aptos Narrow"/>
        <family val="2"/>
        <scheme val="minor"/>
      </rPr>
      <t>1</t>
    </r>
  </si>
  <si>
    <r>
      <t>Violations of the supplier code of conduct</t>
    </r>
    <r>
      <rPr>
        <b/>
        <vertAlign val="superscript"/>
        <sz val="12"/>
        <color rgb="FF000000"/>
        <rFont val="Aptos Narrow"/>
        <family val="2"/>
        <scheme val="minor"/>
      </rPr>
      <t>1</t>
    </r>
    <r>
      <rPr>
        <b/>
        <sz val="12"/>
        <color rgb="FF000000"/>
        <rFont val="Aptos Narrow"/>
        <family val="2"/>
        <scheme val="minor"/>
      </rPr>
      <t xml:space="preserve">
</t>
    </r>
  </si>
  <si>
    <r>
      <t>Result of social compliance performance level of tier 1 suppliers</t>
    </r>
    <r>
      <rPr>
        <b/>
        <vertAlign val="superscript"/>
        <sz val="12"/>
        <color rgb="FF000000"/>
        <rFont val="Aptos Narrow"/>
        <family val="2"/>
        <scheme val="minor"/>
      </rPr>
      <t>1</t>
    </r>
    <r>
      <rPr>
        <b/>
        <sz val="12"/>
        <color rgb="FF000000"/>
        <rFont val="Aptos Narrow"/>
        <family val="2"/>
        <scheme val="minor"/>
      </rPr>
      <t xml:space="preserve"> (in %)</t>
    </r>
  </si>
  <si>
    <r>
      <t>Employees by country</t>
    </r>
    <r>
      <rPr>
        <b/>
        <vertAlign val="superscript"/>
        <sz val="12"/>
        <color rgb="FF000000"/>
        <rFont val="Aptos Narrow"/>
        <family val="2"/>
        <scheme val="minor"/>
      </rPr>
      <t>1</t>
    </r>
    <r>
      <rPr>
        <b/>
        <sz val="12"/>
        <color rgb="FF000000"/>
        <rFont val="Aptos Narrow"/>
        <family val="2"/>
        <scheme val="minor"/>
      </rPr>
      <t xml:space="preserve"> (headcount)</t>
    </r>
  </si>
  <si>
    <r>
      <t>Share of
more sustainable materials (in %)</t>
    </r>
    <r>
      <rPr>
        <vertAlign val="superscript"/>
        <sz val="11"/>
        <color theme="1"/>
        <rFont val="Aptos Narrow"/>
        <family val="2"/>
        <scheme val="minor"/>
      </rPr>
      <t>1</t>
    </r>
  </si>
  <si>
    <r>
      <t>Share of
recycled 
material
(in %)</t>
    </r>
    <r>
      <rPr>
        <vertAlign val="superscript"/>
        <sz val="11"/>
        <color theme="1"/>
        <rFont val="Aptos Narrow"/>
        <family val="2"/>
        <scheme val="minor"/>
      </rPr>
      <t>2</t>
    </r>
  </si>
  <si>
    <r>
      <t>Share of
recycled material
(in %)</t>
    </r>
    <r>
      <rPr>
        <vertAlign val="superscript"/>
        <sz val="11"/>
        <color theme="1"/>
        <rFont val="Aptos Narrow"/>
        <family val="2"/>
        <scheme val="minor"/>
      </rPr>
      <t>2</t>
    </r>
  </si>
  <si>
    <r>
      <t>Other</t>
    </r>
    <r>
      <rPr>
        <vertAlign val="superscript"/>
        <sz val="12"/>
        <color theme="1"/>
        <rFont val="Aptos Narrow"/>
        <family val="2"/>
        <scheme val="minor"/>
      </rPr>
      <t>3</t>
    </r>
  </si>
  <si>
    <r>
      <t>Other</t>
    </r>
    <r>
      <rPr>
        <vertAlign val="superscript"/>
        <sz val="12"/>
        <color theme="1"/>
        <rFont val="Aptos Narrow"/>
        <family val="2"/>
        <scheme val="minor"/>
      </rPr>
      <t>4</t>
    </r>
  </si>
  <si>
    <r>
      <t>Other</t>
    </r>
    <r>
      <rPr>
        <vertAlign val="superscript"/>
        <sz val="12"/>
        <color theme="1"/>
        <rFont val="Aptos Narrow"/>
        <family val="2"/>
        <scheme val="minor"/>
      </rPr>
      <t>5</t>
    </r>
  </si>
  <si>
    <r>
      <t>Greenhouse gas emissions (in t CO</t>
    </r>
    <r>
      <rPr>
        <b/>
        <vertAlign val="subscript"/>
        <sz val="12"/>
        <color rgb="FF000000"/>
        <rFont val="Aptos Narrow"/>
        <family val="2"/>
        <scheme val="minor"/>
      </rPr>
      <t>2</t>
    </r>
    <r>
      <rPr>
        <b/>
        <sz val="12"/>
        <color rgb="FF000000"/>
        <rFont val="Aptos Narrow"/>
        <family val="2"/>
        <scheme val="minor"/>
      </rPr>
      <t>e)</t>
    </r>
  </si>
  <si>
    <r>
      <t>2023</t>
    </r>
    <r>
      <rPr>
        <vertAlign val="superscript"/>
        <sz val="11"/>
        <color theme="1"/>
        <rFont val="Aptos Narrow"/>
        <family val="2"/>
        <scheme val="minor"/>
      </rPr>
      <t>1</t>
    </r>
  </si>
  <si>
    <r>
      <t>Base year: 2019</t>
    </r>
    <r>
      <rPr>
        <vertAlign val="superscript"/>
        <sz val="11"/>
        <color theme="1"/>
        <rFont val="Aptos Narrow"/>
        <family val="2"/>
        <scheme val="minor"/>
      </rPr>
      <t>1</t>
    </r>
  </si>
  <si>
    <r>
      <t>Total Scope 1 emissions</t>
    </r>
    <r>
      <rPr>
        <b/>
        <vertAlign val="superscript"/>
        <sz val="12"/>
        <color theme="1"/>
        <rFont val="Aptos Narrow"/>
        <family val="2"/>
        <scheme val="minor"/>
      </rPr>
      <t>2</t>
    </r>
  </si>
  <si>
    <r>
      <t>Total Scope 2 emissions (market-based)</t>
    </r>
    <r>
      <rPr>
        <b/>
        <vertAlign val="superscript"/>
        <sz val="12"/>
        <color theme="1"/>
        <rFont val="Aptos Narrow"/>
        <family val="2"/>
        <scheme val="minor"/>
      </rPr>
      <t>3</t>
    </r>
  </si>
  <si>
    <r>
      <t>Scope 3 emissions</t>
    </r>
    <r>
      <rPr>
        <vertAlign val="superscript"/>
        <sz val="12"/>
        <color theme="1"/>
        <rFont val="Aptos Narrow"/>
        <family val="2"/>
        <scheme val="minor"/>
      </rPr>
      <t>4</t>
    </r>
  </si>
  <si>
    <r>
      <t>2 Capital goods</t>
    </r>
    <r>
      <rPr>
        <vertAlign val="superscript"/>
        <sz val="12"/>
        <color theme="1"/>
        <rFont val="Aptos Narrow"/>
        <family val="2"/>
        <scheme val="minor"/>
      </rPr>
      <t>5</t>
    </r>
  </si>
  <si>
    <r>
      <t>Total Scope 3 emissions</t>
    </r>
    <r>
      <rPr>
        <b/>
        <vertAlign val="superscript"/>
        <sz val="12"/>
        <color theme="1"/>
        <rFont val="Aptos Narrow"/>
        <family val="2"/>
        <scheme val="minor"/>
      </rPr>
      <t>6</t>
    </r>
  </si>
  <si>
    <r>
      <t>Adjusted
forecast 2024</t>
    </r>
    <r>
      <rPr>
        <vertAlign val="superscript"/>
        <sz val="11"/>
        <color theme="1"/>
        <rFont val="Aptos Narrow"/>
        <family val="2"/>
        <scheme val="minor"/>
      </rPr>
      <t>1</t>
    </r>
  </si>
  <si>
    <r>
      <t>Share price in EUR</t>
    </r>
    <r>
      <rPr>
        <b/>
        <vertAlign val="superscript"/>
        <sz val="12"/>
        <color theme="1"/>
        <rFont val="Aptos Narrow"/>
        <family val="2"/>
        <scheme val="minor"/>
      </rPr>
      <t>1</t>
    </r>
  </si>
  <si>
    <r>
      <t>Earnings per share in EUR</t>
    </r>
    <r>
      <rPr>
        <b/>
        <vertAlign val="superscript"/>
        <sz val="12"/>
        <color theme="1"/>
        <rFont val="Aptos Narrow"/>
        <family val="2"/>
        <scheme val="minor"/>
      </rPr>
      <t>2</t>
    </r>
  </si>
  <si>
    <r>
      <t>Price-earnings ratio</t>
    </r>
    <r>
      <rPr>
        <b/>
        <vertAlign val="superscript"/>
        <sz val="12"/>
        <color theme="1"/>
        <rFont val="Aptos Narrow"/>
        <family val="2"/>
        <scheme val="minor"/>
      </rPr>
      <t>3</t>
    </r>
  </si>
  <si>
    <r>
      <t>Dividend per share in EUR</t>
    </r>
    <r>
      <rPr>
        <b/>
        <vertAlign val="superscript"/>
        <sz val="12"/>
        <color theme="1"/>
        <rFont val="Aptos Narrow"/>
        <family val="2"/>
        <scheme val="minor"/>
      </rPr>
      <t>4</t>
    </r>
  </si>
  <si>
    <r>
      <t>Dividend yield in %</t>
    </r>
    <r>
      <rPr>
        <b/>
        <vertAlign val="superscript"/>
        <sz val="12"/>
        <color theme="1"/>
        <rFont val="Aptos Narrow"/>
        <family val="2"/>
        <scheme val="minor"/>
      </rPr>
      <t>3,4</t>
    </r>
  </si>
  <si>
    <r>
      <t>Amount distributed in EUR million</t>
    </r>
    <r>
      <rPr>
        <b/>
        <vertAlign val="superscript"/>
        <sz val="12"/>
        <color theme="1"/>
        <rFont val="Aptos Narrow"/>
        <family val="2"/>
        <scheme val="minor"/>
      </rPr>
      <t>4</t>
    </r>
  </si>
  <si>
    <r>
      <t>Payout ratio in %</t>
    </r>
    <r>
      <rPr>
        <b/>
        <vertAlign val="superscript"/>
        <sz val="12"/>
        <color theme="1"/>
        <rFont val="Aptos Narrow"/>
        <family val="2"/>
        <scheme val="minor"/>
      </rPr>
      <t>2,4</t>
    </r>
  </si>
  <si>
    <t>Increase to a level of EUR 380 million
to EUR 440 million (+5% to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</si>
</sst>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0\)"/>
    <numFmt numFmtId="167" formatCode="#,##0.0%;\(#,##0.0%\)"/>
    <numFmt numFmtId="168" formatCode="#,##0%;\(#,##0%\)"/>
    <numFmt numFmtId="169" formatCode="#,##0.000;\(#,##0.000\)"/>
    <numFmt numFmtId="170" formatCode="#,##0;&quot;–&quot;#,##0"/>
  </numFmts>
  <fonts count="26"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indexed="8"/>
      <name val="Aptos Narrow"/>
      <family val="2"/>
      <scheme val="minor"/>
    </font>
    <font>
      <b/>
      <sz val="11"/>
      <color indexed="8"/>
      <name val="Aptos Narrow"/>
      <family val="2"/>
      <scheme val="minor"/>
    </font>
    <font>
      <sz val="11"/>
      <name val="Aptos Narrow"/>
      <family val="2"/>
    </font>
    <font>
      <sz val="8"/>
      <name val="Aptos Narrow"/>
      <family val="2"/>
      <scheme val="minor"/>
    </font>
    <font>
      <sz val="12"/>
      <color indexed="8"/>
      <name val="Aptos Narrow"/>
      <family val="2"/>
      <scheme val="minor"/>
    </font>
    <font>
      <u/>
      <sz val="11"/>
      <color theme="10"/>
      <name val="Aptos Narrow"/>
      <family val="2"/>
      <scheme val="minor"/>
    </font>
    <font>
      <u/>
      <sz val="11"/>
      <color indexed="39"/>
      <name val="Aptos Narrow"/>
      <family val="2"/>
      <scheme val="minor"/>
    </font>
    <font>
      <b/>
      <sz val="11"/>
      <color theme="1"/>
      <name val="Aptos Narrow"/>
      <family val="2"/>
      <scheme val="minor"/>
    </font>
    <font>
      <sz val="14"/>
      <name val="Aptos Narrow"/>
      <family val="2"/>
      <scheme val="minor"/>
    </font>
    <font>
      <sz val="12"/>
      <name val="Aptos Narrow"/>
      <family val="2"/>
      <scheme val="minor"/>
    </font>
    <font>
      <b/>
      <sz val="14"/>
      <color rgb="FF000000"/>
      <name val="Aptos Narrow"/>
      <family val="2"/>
      <scheme val="minor"/>
    </font>
    <font>
      <sz val="12"/>
      <color theme="1"/>
      <name val="Aptos Narrow"/>
      <family val="2"/>
      <scheme val="minor"/>
    </font>
    <font>
      <b/>
      <sz val="12"/>
      <color rgb="FF000000"/>
      <name val="Aptos Narrow"/>
      <family val="2"/>
      <scheme val="minor"/>
    </font>
    <font>
      <vertAlign val="superscript"/>
      <sz val="11"/>
      <color theme="1"/>
      <name val="Aptos Narrow"/>
      <family val="2"/>
      <scheme val="minor"/>
    </font>
    <font>
      <b/>
      <sz val="12"/>
      <color theme="1"/>
      <name val="Aptos Narrow"/>
      <family val="2"/>
      <scheme val="minor"/>
    </font>
    <font>
      <vertAlign val="superscript"/>
      <sz val="12"/>
      <color theme="1"/>
      <name val="Aptos Narrow"/>
      <family val="2"/>
      <scheme val="minor"/>
    </font>
    <font>
      <sz val="9"/>
      <color theme="1"/>
      <name val="Aptos Narrow"/>
      <family val="2"/>
      <scheme val="minor"/>
    </font>
    <font>
      <b/>
      <vertAlign val="superscript"/>
      <sz val="12"/>
      <color theme="1"/>
      <name val="Aptos Narrow"/>
      <family val="2"/>
      <scheme val="minor"/>
    </font>
    <font>
      <sz val="11"/>
      <name val="Aptos Narrow"/>
      <family val="2"/>
      <scheme val="minor"/>
    </font>
    <font>
      <b/>
      <vertAlign val="superscript"/>
      <sz val="11"/>
      <color theme="1"/>
      <name val="Aptos Narrow"/>
      <family val="2"/>
      <scheme val="minor"/>
    </font>
    <font>
      <sz val="9"/>
      <color indexed="8"/>
      <name val="Aptos Narrow"/>
      <family val="2"/>
      <scheme val="minor"/>
    </font>
    <font>
      <b/>
      <vertAlign val="superscript"/>
      <sz val="12"/>
      <color rgb="FF000000"/>
      <name val="Aptos Narrow"/>
      <family val="2"/>
      <scheme val="minor"/>
    </font>
    <font>
      <b/>
      <vertAlign val="subscript"/>
      <sz val="12"/>
      <color rgb="FF000000"/>
      <name val="Aptos Narrow"/>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medium">
        <color auto="1"/>
      </bottom>
      <diagonal/>
    </border>
    <border>
      <left/>
      <right/>
      <top/>
      <bottom/>
      <diagonal/>
    </border>
    <border>
      <left/>
      <right/>
      <top/>
      <bottom style="medium">
        <color theme="5"/>
      </bottom>
      <diagonal/>
    </border>
    <border>
      <left/>
      <right/>
      <top style="medium">
        <color theme="5"/>
      </top>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top style="thin">
        <color theme="4"/>
      </top>
      <bottom style="medium">
        <color theme="5"/>
      </bottom>
      <diagonal/>
    </border>
    <border>
      <left/>
      <right/>
      <top style="medium">
        <color theme="1"/>
      </top>
      <bottom style="medium">
        <color theme="1"/>
      </bottom>
      <diagonal/>
    </border>
    <border>
      <left/>
      <right/>
      <top style="thin">
        <color theme="4"/>
      </top>
      <bottom style="medium">
        <color theme="1"/>
      </bottom>
      <diagonal/>
    </border>
    <border>
      <left/>
      <right/>
      <top style="medium">
        <color theme="1"/>
      </top>
      <bottom style="thin">
        <color theme="4"/>
      </bottom>
      <diagonal/>
    </border>
    <border>
      <left/>
      <right/>
      <top/>
      <bottom style="medium">
        <color theme="1"/>
      </bottom>
      <diagonal/>
    </border>
    <border>
      <left/>
      <right/>
      <top style="medium">
        <color theme="5"/>
      </top>
      <bottom style="thin">
        <color theme="4"/>
      </bottom>
      <diagonal/>
    </border>
    <border>
      <left/>
      <right/>
      <top style="medium">
        <color auto="1"/>
      </top>
      <bottom style="thin">
        <color theme="4"/>
      </bottom>
      <diagonal/>
    </border>
    <border>
      <left/>
      <right/>
      <top style="medium">
        <color theme="5"/>
      </top>
      <bottom style="medium">
        <color theme="1"/>
      </bottom>
      <diagonal/>
    </border>
    <border>
      <left/>
      <right/>
      <top style="thin">
        <color theme="4"/>
      </top>
      <bottom style="medium">
        <color indexed="64"/>
      </bottom>
      <diagonal/>
    </border>
    <border>
      <left/>
      <right/>
      <top style="thin">
        <color theme="1"/>
      </top>
      <bottom style="medium">
        <color theme="1"/>
      </bottom>
      <diagonal/>
    </border>
    <border>
      <left/>
      <right/>
      <top style="medium">
        <color theme="1"/>
      </top>
      <bottom/>
      <diagonal/>
    </border>
    <border>
      <left/>
      <right/>
      <top style="medium">
        <color theme="5"/>
      </top>
      <bottom style="medium">
        <color theme="5"/>
      </bottom>
      <diagonal/>
    </border>
    <border>
      <left/>
      <right/>
      <top style="medium">
        <color theme="5"/>
      </top>
      <bottom style="medium">
        <color indexed="64"/>
      </bottom>
      <diagonal/>
    </border>
    <border>
      <left/>
      <right/>
      <top style="medium">
        <color theme="1"/>
      </top>
      <bottom style="medium">
        <color theme="5"/>
      </bottom>
      <diagonal/>
    </border>
    <border>
      <left/>
      <right/>
      <top style="medium">
        <color indexed="64"/>
      </top>
      <bottom style="medium">
        <color indexed="64"/>
      </bottom>
      <diagonal/>
    </border>
    <border>
      <left/>
      <right/>
      <top style="medium">
        <color auto="1"/>
      </top>
      <bottom style="medium">
        <color theme="5"/>
      </bottom>
      <diagonal/>
    </border>
    <border>
      <left/>
      <right/>
      <top style="medium">
        <color indexed="64"/>
      </top>
      <bottom/>
      <diagonal/>
    </border>
    <border>
      <left/>
      <right/>
      <top style="thin">
        <color indexed="64"/>
      </top>
      <bottom/>
      <diagonal/>
    </border>
  </borders>
  <cellStyleXfs count="5">
    <xf numFmtId="0" fontId="0" fillId="0" borderId="0"/>
    <xf numFmtId="9" fontId="3" fillId="0" borderId="0" applyFont="0" applyFill="0" applyBorder="0" applyAlignment="0" applyProtection="0"/>
    <xf numFmtId="0" fontId="3" fillId="0" borderId="2"/>
    <xf numFmtId="49" fontId="5" fillId="0" borderId="2"/>
    <xf numFmtId="0" fontId="8" fillId="0" borderId="0" applyNumberFormat="0" applyFill="0" applyBorder="0" applyAlignment="0" applyProtection="0"/>
  </cellStyleXfs>
  <cellXfs count="450">
    <xf numFmtId="0" fontId="0" fillId="0" borderId="0" xfId="0"/>
    <xf numFmtId="0" fontId="4" fillId="0" borderId="2" xfId="0" applyFont="1" applyBorder="1" applyAlignment="1">
      <alignment horizontal="center"/>
    </xf>
    <xf numFmtId="164" fontId="4" fillId="2" borderId="22" xfId="0" applyNumberFormat="1" applyFont="1" applyFill="1" applyBorder="1" applyAlignment="1">
      <alignment horizontal="right"/>
    </xf>
    <xf numFmtId="0" fontId="7" fillId="0" borderId="2" xfId="0" applyFont="1" applyBorder="1"/>
    <xf numFmtId="0" fontId="4" fillId="0" borderId="25" xfId="0" applyFont="1" applyBorder="1" applyAlignment="1">
      <alignment horizontal="center"/>
    </xf>
    <xf numFmtId="49" fontId="12" fillId="0" borderId="2" xfId="0" applyNumberFormat="1" applyFont="1" applyBorder="1"/>
    <xf numFmtId="49" fontId="13" fillId="0" borderId="2" xfId="0" applyNumberFormat="1" applyFont="1" applyBorder="1"/>
    <xf numFmtId="0" fontId="0" fillId="0" borderId="2" xfId="0" applyBorder="1"/>
    <xf numFmtId="164" fontId="2" fillId="0" borderId="6" xfId="0" applyNumberFormat="1" applyFont="1" applyBorder="1" applyAlignment="1">
      <alignment horizontal="left" wrapText="1"/>
    </xf>
    <xf numFmtId="164" fontId="2" fillId="0" borderId="6" xfId="0" applyNumberFormat="1" applyFont="1" applyBorder="1" applyAlignment="1">
      <alignment horizontal="left"/>
    </xf>
    <xf numFmtId="49" fontId="14" fillId="0" borderId="2" xfId="0" applyNumberFormat="1" applyFont="1" applyBorder="1" applyAlignment="1">
      <alignment wrapText="1"/>
    </xf>
    <xf numFmtId="49" fontId="2" fillId="0" borderId="2" xfId="0" applyNumberFormat="1" applyFont="1" applyBorder="1" applyAlignment="1">
      <alignment wrapText="1"/>
    </xf>
    <xf numFmtId="49" fontId="10" fillId="0" borderId="2" xfId="0" applyNumberFormat="1" applyFont="1" applyBorder="1" applyAlignment="1">
      <alignment horizontal="right" wrapText="1"/>
    </xf>
    <xf numFmtId="49" fontId="2" fillId="0" borderId="2" xfId="0" applyNumberFormat="1" applyFont="1" applyBorder="1" applyAlignment="1">
      <alignment horizontal="right" wrapText="1"/>
    </xf>
    <xf numFmtId="0" fontId="2" fillId="0" borderId="2" xfId="0" applyFont="1" applyBorder="1" applyAlignment="1">
      <alignment horizontal="right" wrapText="1"/>
    </xf>
    <xf numFmtId="49" fontId="17" fillId="0" borderId="13" xfId="0" applyNumberFormat="1" applyFont="1" applyBorder="1" applyAlignment="1">
      <alignment wrapText="1"/>
    </xf>
    <xf numFmtId="164" fontId="14" fillId="2" borderId="13" xfId="0" applyNumberFormat="1" applyFont="1" applyFill="1" applyBorder="1" applyAlignment="1">
      <alignment horizontal="right" wrapText="1"/>
    </xf>
    <xf numFmtId="164" fontId="14" fillId="0" borderId="13" xfId="0" applyNumberFormat="1" applyFont="1" applyBorder="1" applyAlignment="1">
      <alignment horizontal="right" wrapText="1"/>
    </xf>
    <xf numFmtId="169" fontId="14" fillId="0" borderId="13" xfId="0" applyNumberFormat="1" applyFont="1" applyBorder="1" applyAlignment="1">
      <alignment horizontal="right" wrapText="1"/>
    </xf>
    <xf numFmtId="0" fontId="14" fillId="0" borderId="2" xfId="0" applyFont="1" applyBorder="1" applyAlignment="1">
      <alignment wrapText="1"/>
    </xf>
    <xf numFmtId="0" fontId="14" fillId="0" borderId="2" xfId="0" applyFont="1" applyBorder="1" applyAlignment="1">
      <alignment horizontal="right" wrapText="1"/>
    </xf>
    <xf numFmtId="49" fontId="14" fillId="0" borderId="7" xfId="0" applyNumberFormat="1" applyFont="1" applyBorder="1" applyAlignment="1">
      <alignment wrapText="1"/>
    </xf>
    <xf numFmtId="49" fontId="14" fillId="2" borderId="6" xfId="0" applyNumberFormat="1" applyFont="1" applyFill="1" applyBorder="1" applyAlignment="1">
      <alignment horizontal="right" wrapText="1"/>
    </xf>
    <xf numFmtId="49" fontId="14" fillId="0" borderId="6" xfId="0" applyNumberFormat="1" applyFont="1" applyBorder="1" applyAlignment="1">
      <alignment horizontal="right" wrapText="1"/>
    </xf>
    <xf numFmtId="49" fontId="14" fillId="0" borderId="6" xfId="0" applyNumberFormat="1" applyFont="1" applyBorder="1" applyAlignment="1">
      <alignment horizontal="left" wrapText="1" indent="1"/>
    </xf>
    <xf numFmtId="164" fontId="14" fillId="2" borderId="6" xfId="0" applyNumberFormat="1" applyFont="1" applyFill="1" applyBorder="1" applyAlignment="1">
      <alignment horizontal="right" wrapText="1"/>
    </xf>
    <xf numFmtId="164" fontId="14" fillId="0" borderId="6" xfId="0" applyNumberFormat="1" applyFont="1" applyBorder="1" applyAlignment="1">
      <alignment horizontal="right" wrapText="1"/>
    </xf>
    <xf numFmtId="164" fontId="14" fillId="0" borderId="7" xfId="0" applyNumberFormat="1" applyFont="1" applyBorder="1" applyAlignment="1">
      <alignment horizontal="right" wrapText="1"/>
    </xf>
    <xf numFmtId="49" fontId="14" fillId="2" borderId="7" xfId="0" applyNumberFormat="1" applyFont="1" applyFill="1" applyBorder="1" applyAlignment="1">
      <alignment horizontal="right" vertical="top" wrapText="1"/>
    </xf>
    <xf numFmtId="49" fontId="14" fillId="0" borderId="6" xfId="0" applyNumberFormat="1" applyFont="1" applyBorder="1" applyAlignment="1">
      <alignment horizontal="left" wrapText="1"/>
    </xf>
    <xf numFmtId="49" fontId="14" fillId="0" borderId="7" xfId="0" applyNumberFormat="1" applyFont="1" applyBorder="1" applyAlignment="1">
      <alignment horizontal="right" wrapText="1"/>
    </xf>
    <xf numFmtId="49" fontId="14" fillId="2" borderId="7" xfId="0" applyNumberFormat="1" applyFont="1" applyFill="1" applyBorder="1" applyAlignment="1">
      <alignment horizontal="right" wrapText="1"/>
    </xf>
    <xf numFmtId="49" fontId="14" fillId="0" borderId="5" xfId="0" applyNumberFormat="1" applyFont="1" applyBorder="1" applyAlignment="1">
      <alignment horizontal="left" wrapText="1" indent="1"/>
    </xf>
    <xf numFmtId="164" fontId="14" fillId="2" borderId="8" xfId="0" applyNumberFormat="1" applyFont="1" applyFill="1" applyBorder="1" applyAlignment="1">
      <alignment horizontal="right" wrapText="1"/>
    </xf>
    <xf numFmtId="164" fontId="14" fillId="0" borderId="8" xfId="0" applyNumberFormat="1" applyFont="1" applyBorder="1" applyAlignment="1">
      <alignment horizontal="right" wrapText="1"/>
    </xf>
    <xf numFmtId="49" fontId="17" fillId="0" borderId="13" xfId="0" applyNumberFormat="1" applyFont="1" applyBorder="1" applyAlignment="1">
      <alignment horizontal="left" wrapText="1"/>
    </xf>
    <xf numFmtId="49" fontId="14" fillId="2" borderId="13" xfId="0" applyNumberFormat="1" applyFont="1" applyFill="1" applyBorder="1" applyAlignment="1">
      <alignment horizontal="right" wrapText="1"/>
    </xf>
    <xf numFmtId="49" fontId="14" fillId="0" borderId="13" xfId="0" applyNumberFormat="1" applyFont="1" applyBorder="1" applyAlignment="1">
      <alignment horizontal="right" wrapText="1"/>
    </xf>
    <xf numFmtId="0" fontId="14" fillId="0" borderId="2" xfId="0" applyFont="1" applyBorder="1" applyAlignment="1">
      <alignment horizontal="left" wrapText="1"/>
    </xf>
    <xf numFmtId="49" fontId="14" fillId="0" borderId="7" xfId="0" applyNumberFormat="1" applyFont="1" applyBorder="1" applyAlignment="1">
      <alignment horizontal="left" wrapText="1"/>
    </xf>
    <xf numFmtId="165" fontId="14" fillId="2" borderId="6" xfId="0" applyNumberFormat="1" applyFont="1" applyFill="1" applyBorder="1" applyAlignment="1">
      <alignment horizontal="right" wrapText="1"/>
    </xf>
    <xf numFmtId="165" fontId="14" fillId="0" borderId="6" xfId="0" applyNumberFormat="1" applyFont="1" applyBorder="1" applyAlignment="1">
      <alignment horizontal="right" wrapText="1"/>
    </xf>
    <xf numFmtId="49" fontId="17" fillId="0" borderId="2" xfId="0" applyNumberFormat="1" applyFont="1" applyBorder="1" applyAlignment="1">
      <alignment wrapText="1"/>
    </xf>
    <xf numFmtId="49" fontId="14" fillId="0" borderId="6" xfId="0" applyNumberFormat="1" applyFont="1" applyBorder="1" applyAlignment="1">
      <alignment wrapText="1"/>
    </xf>
    <xf numFmtId="49" fontId="14" fillId="0" borderId="5" xfId="0" applyNumberFormat="1" applyFont="1" applyBorder="1" applyAlignment="1">
      <alignment wrapText="1"/>
    </xf>
    <xf numFmtId="49" fontId="14" fillId="0" borderId="8" xfId="0" applyNumberFormat="1" applyFont="1" applyBorder="1" applyAlignment="1">
      <alignment horizontal="right" wrapText="1"/>
    </xf>
    <xf numFmtId="49" fontId="17" fillId="2" borderId="13" xfId="0" applyNumberFormat="1" applyFont="1" applyFill="1" applyBorder="1" applyAlignment="1">
      <alignment wrapText="1"/>
    </xf>
    <xf numFmtId="49" fontId="14" fillId="0" borderId="13" xfId="0" applyNumberFormat="1" applyFont="1" applyBorder="1" applyAlignment="1">
      <alignment wrapText="1"/>
    </xf>
    <xf numFmtId="166" fontId="14" fillId="2" borderId="6" xfId="0" applyNumberFormat="1" applyFont="1" applyFill="1" applyBorder="1" applyAlignment="1">
      <alignment horizontal="right" wrapText="1"/>
    </xf>
    <xf numFmtId="166" fontId="14" fillId="0" borderId="6" xfId="0" applyNumberFormat="1" applyFont="1" applyBorder="1" applyAlignment="1">
      <alignment horizontal="right" wrapText="1"/>
    </xf>
    <xf numFmtId="49" fontId="14" fillId="0" borderId="8" xfId="0" applyNumberFormat="1" applyFont="1" applyBorder="1" applyAlignment="1">
      <alignment horizontal="left" wrapText="1"/>
    </xf>
    <xf numFmtId="49" fontId="19" fillId="0" borderId="2" xfId="0" applyNumberFormat="1" applyFont="1" applyBorder="1"/>
    <xf numFmtId="49" fontId="14" fillId="0" borderId="2" xfId="0" applyNumberFormat="1" applyFont="1" applyBorder="1" applyAlignment="1">
      <alignment horizontal="right" wrapText="1"/>
    </xf>
    <xf numFmtId="49" fontId="14" fillId="0" borderId="13" xfId="0" applyNumberFormat="1" applyFont="1" applyBorder="1" applyAlignment="1">
      <alignment horizontal="right"/>
    </xf>
    <xf numFmtId="49" fontId="14" fillId="0" borderId="6" xfId="0" applyNumberFormat="1" applyFont="1" applyBorder="1" applyAlignment="1">
      <alignment horizontal="right"/>
    </xf>
    <xf numFmtId="49" fontId="14" fillId="0" borderId="8" xfId="0" applyNumberFormat="1" applyFont="1" applyBorder="1" applyAlignment="1">
      <alignment horizontal="right"/>
    </xf>
    <xf numFmtId="49" fontId="17" fillId="0" borderId="19" xfId="0" applyNumberFormat="1" applyFont="1" applyBorder="1" applyAlignment="1">
      <alignment wrapText="1"/>
    </xf>
    <xf numFmtId="49" fontId="17" fillId="0" borderId="19" xfId="0" applyNumberFormat="1" applyFont="1" applyBorder="1"/>
    <xf numFmtId="164" fontId="17" fillId="2" borderId="19" xfId="0" applyNumberFormat="1" applyFont="1" applyFill="1" applyBorder="1" applyAlignment="1">
      <alignment horizontal="right" wrapText="1"/>
    </xf>
    <xf numFmtId="164" fontId="17" fillId="0" borderId="19" xfId="0" applyNumberFormat="1" applyFont="1" applyBorder="1" applyAlignment="1">
      <alignment horizontal="right" wrapText="1"/>
    </xf>
    <xf numFmtId="49" fontId="14" fillId="0" borderId="13" xfId="0" applyNumberFormat="1" applyFont="1" applyBorder="1" applyAlignment="1">
      <alignment horizontal="left" wrapText="1"/>
    </xf>
    <xf numFmtId="49" fontId="14" fillId="0" borderId="16" xfId="0" applyNumberFormat="1" applyFont="1" applyBorder="1" applyAlignment="1">
      <alignment wrapText="1"/>
    </xf>
    <xf numFmtId="49" fontId="14" fillId="0" borderId="16" xfId="0" applyNumberFormat="1" applyFont="1" applyBorder="1" applyAlignment="1">
      <alignment horizontal="right"/>
    </xf>
    <xf numFmtId="164" fontId="14" fillId="2" borderId="16" xfId="0" applyNumberFormat="1" applyFont="1" applyFill="1" applyBorder="1" applyAlignment="1">
      <alignment horizontal="right" wrapText="1"/>
    </xf>
    <xf numFmtId="164" fontId="14" fillId="0" borderId="16" xfId="0" applyNumberFormat="1" applyFont="1" applyBorder="1" applyAlignment="1">
      <alignment horizontal="right" wrapText="1"/>
    </xf>
    <xf numFmtId="49" fontId="17" fillId="0" borderId="3" xfId="0" applyNumberFormat="1" applyFont="1" applyBorder="1" applyAlignment="1">
      <alignment wrapText="1"/>
    </xf>
    <xf numFmtId="49" fontId="17" fillId="0" borderId="3" xfId="0" applyNumberFormat="1" applyFont="1" applyBorder="1"/>
    <xf numFmtId="164" fontId="17" fillId="2" borderId="3" xfId="0" applyNumberFormat="1" applyFont="1" applyFill="1" applyBorder="1" applyAlignment="1">
      <alignment horizontal="right" wrapText="1"/>
    </xf>
    <xf numFmtId="164" fontId="17" fillId="0" borderId="3" xfId="0" applyNumberFormat="1" applyFont="1" applyBorder="1" applyAlignment="1">
      <alignment horizontal="right" wrapText="1"/>
    </xf>
    <xf numFmtId="49" fontId="14" fillId="0" borderId="13" xfId="0" applyNumberFormat="1" applyFont="1" applyBorder="1"/>
    <xf numFmtId="164" fontId="14" fillId="2" borderId="7" xfId="0" applyNumberFormat="1" applyFont="1" applyFill="1" applyBorder="1" applyAlignment="1">
      <alignment horizontal="right" wrapText="1"/>
    </xf>
    <xf numFmtId="49" fontId="14" fillId="0" borderId="7" xfId="0" applyNumberFormat="1" applyFont="1" applyBorder="1" applyAlignment="1">
      <alignment horizontal="right"/>
    </xf>
    <xf numFmtId="49" fontId="14" fillId="0" borderId="8" xfId="0" applyNumberFormat="1" applyFont="1" applyBorder="1" applyAlignment="1">
      <alignment wrapText="1"/>
    </xf>
    <xf numFmtId="49" fontId="14" fillId="0" borderId="19" xfId="0" applyNumberFormat="1" applyFont="1" applyBorder="1" applyAlignment="1">
      <alignment wrapText="1"/>
    </xf>
    <xf numFmtId="49" fontId="14" fillId="0" borderId="19" xfId="0" applyNumberFormat="1" applyFont="1" applyBorder="1" applyAlignment="1">
      <alignment horizontal="right"/>
    </xf>
    <xf numFmtId="164" fontId="14" fillId="2" borderId="19" xfId="0" applyNumberFormat="1" applyFont="1" applyFill="1" applyBorder="1" applyAlignment="1">
      <alignment horizontal="right" wrapText="1"/>
    </xf>
    <xf numFmtId="164" fontId="14" fillId="0" borderId="19" xfId="0" applyNumberFormat="1" applyFont="1" applyBorder="1" applyAlignment="1">
      <alignment horizontal="right" wrapText="1"/>
    </xf>
    <xf numFmtId="49" fontId="17" fillId="0" borderId="19" xfId="0" applyNumberFormat="1" applyFont="1" applyBorder="1" applyAlignment="1">
      <alignment horizontal="right"/>
    </xf>
    <xf numFmtId="49" fontId="14" fillId="0" borderId="13" xfId="0" applyNumberFormat="1" applyFont="1" applyBorder="1" applyAlignment="1">
      <alignment horizontal="left"/>
    </xf>
    <xf numFmtId="49" fontId="14" fillId="0" borderId="4" xfId="0" applyNumberFormat="1" applyFont="1" applyBorder="1" applyAlignment="1">
      <alignment wrapText="1"/>
    </xf>
    <xf numFmtId="49" fontId="14" fillId="0" borderId="4" xfId="0" applyNumberFormat="1" applyFont="1" applyBorder="1" applyAlignment="1">
      <alignment horizontal="right" wrapText="1"/>
    </xf>
    <xf numFmtId="164" fontId="14" fillId="0" borderId="4" xfId="0" applyNumberFormat="1" applyFont="1" applyBorder="1" applyAlignment="1">
      <alignment horizontal="right" wrapText="1"/>
    </xf>
    <xf numFmtId="49" fontId="17" fillId="0" borderId="19" xfId="0" applyNumberFormat="1" applyFont="1" applyBorder="1" applyAlignment="1">
      <alignment horizontal="right" wrapText="1"/>
    </xf>
    <xf numFmtId="164" fontId="14" fillId="0" borderId="2" xfId="0" applyNumberFormat="1" applyFont="1" applyBorder="1" applyAlignment="1">
      <alignment horizontal="right" wrapText="1"/>
    </xf>
    <xf numFmtId="49" fontId="17" fillId="0" borderId="23" xfId="0" applyNumberFormat="1" applyFont="1" applyBorder="1" applyAlignment="1">
      <alignment wrapText="1"/>
    </xf>
    <xf numFmtId="164" fontId="17" fillId="0" borderId="23" xfId="0" applyNumberFormat="1" applyFont="1" applyBorder="1" applyAlignment="1">
      <alignment horizontal="right" wrapText="1"/>
    </xf>
    <xf numFmtId="49" fontId="17" fillId="0" borderId="4" xfId="0" applyNumberFormat="1" applyFont="1" applyBorder="1" applyAlignment="1">
      <alignment horizontal="left" wrapText="1"/>
    </xf>
    <xf numFmtId="49" fontId="17" fillId="0" borderId="19" xfId="0" applyNumberFormat="1" applyFont="1" applyBorder="1" applyAlignment="1">
      <alignment horizontal="left" wrapText="1"/>
    </xf>
    <xf numFmtId="49" fontId="14" fillId="2" borderId="4" xfId="0" applyNumberFormat="1" applyFont="1" applyFill="1" applyBorder="1" applyAlignment="1">
      <alignment horizontal="right" wrapText="1"/>
    </xf>
    <xf numFmtId="164" fontId="14" fillId="2" borderId="4" xfId="0" applyNumberFormat="1" applyFont="1" applyFill="1" applyBorder="1" applyAlignment="1">
      <alignment horizontal="right" wrapText="1"/>
    </xf>
    <xf numFmtId="49" fontId="14" fillId="2" borderId="2" xfId="0" applyNumberFormat="1" applyFont="1" applyFill="1" applyBorder="1" applyAlignment="1">
      <alignment horizontal="right" wrapText="1"/>
    </xf>
    <xf numFmtId="164" fontId="14" fillId="2" borderId="2" xfId="0" applyNumberFormat="1" applyFont="1" applyFill="1" applyBorder="1" applyAlignment="1">
      <alignment horizontal="right" wrapText="1"/>
    </xf>
    <xf numFmtId="49" fontId="17" fillId="0" borderId="22" xfId="0" applyNumberFormat="1" applyFont="1" applyBorder="1" applyAlignment="1">
      <alignment horizontal="left" wrapText="1"/>
    </xf>
    <xf numFmtId="49" fontId="17" fillId="2" borderId="22" xfId="0" applyNumberFormat="1" applyFont="1" applyFill="1" applyBorder="1" applyAlignment="1">
      <alignment horizontal="right" wrapText="1"/>
    </xf>
    <xf numFmtId="164" fontId="17" fillId="2" borderId="22" xfId="0" applyNumberFormat="1" applyFont="1" applyFill="1" applyBorder="1" applyAlignment="1">
      <alignment horizontal="right" wrapText="1"/>
    </xf>
    <xf numFmtId="49" fontId="14" fillId="2" borderId="5" xfId="0" applyNumberFormat="1" applyFont="1" applyFill="1" applyBorder="1" applyAlignment="1">
      <alignment horizontal="right" wrapText="1"/>
    </xf>
    <xf numFmtId="164" fontId="14" fillId="2" borderId="5" xfId="0" applyNumberFormat="1" applyFont="1" applyFill="1" applyBorder="1" applyAlignment="1">
      <alignment horizontal="right" wrapText="1"/>
    </xf>
    <xf numFmtId="49" fontId="10" fillId="0" borderId="2" xfId="0" applyNumberFormat="1" applyFont="1" applyBorder="1" applyAlignment="1">
      <alignment wrapText="1"/>
    </xf>
    <xf numFmtId="0" fontId="2" fillId="0" borderId="2" xfId="0" applyFont="1" applyBorder="1" applyAlignment="1">
      <alignment wrapText="1"/>
    </xf>
    <xf numFmtId="49" fontId="17" fillId="0" borderId="2" xfId="0" applyNumberFormat="1" applyFont="1" applyBorder="1" applyAlignment="1">
      <alignment horizontal="left" wrapText="1"/>
    </xf>
    <xf numFmtId="49" fontId="17" fillId="0" borderId="2" xfId="0" applyNumberFormat="1" applyFont="1" applyBorder="1" applyAlignment="1">
      <alignment horizontal="right" wrapText="1"/>
    </xf>
    <xf numFmtId="49" fontId="10" fillId="0" borderId="2" xfId="0" applyNumberFormat="1" applyFont="1" applyBorder="1" applyAlignment="1">
      <alignment horizontal="left" wrapText="1"/>
    </xf>
    <xf numFmtId="164" fontId="17" fillId="2" borderId="2" xfId="0" applyNumberFormat="1" applyFont="1" applyFill="1" applyBorder="1" applyAlignment="1">
      <alignment horizontal="right" wrapText="1"/>
    </xf>
    <xf numFmtId="164" fontId="17" fillId="0" borderId="2" xfId="0" applyNumberFormat="1" applyFont="1" applyBorder="1" applyAlignment="1">
      <alignment horizontal="right" wrapText="1"/>
    </xf>
    <xf numFmtId="49" fontId="19" fillId="0" borderId="2" xfId="0" applyNumberFormat="1" applyFont="1" applyBorder="1" applyAlignment="1">
      <alignment wrapText="1"/>
    </xf>
    <xf numFmtId="49" fontId="10" fillId="0" borderId="1" xfId="0" applyNumberFormat="1" applyFont="1" applyBorder="1" applyAlignment="1">
      <alignment horizontal="right" wrapText="1"/>
    </xf>
    <xf numFmtId="49" fontId="2" fillId="0" borderId="1" xfId="0" applyNumberFormat="1" applyFont="1" applyBorder="1" applyAlignment="1">
      <alignment horizontal="right" wrapText="1"/>
    </xf>
    <xf numFmtId="49" fontId="17" fillId="0" borderId="22" xfId="0" applyNumberFormat="1" applyFont="1" applyBorder="1" applyAlignment="1">
      <alignment wrapText="1"/>
    </xf>
    <xf numFmtId="164" fontId="17" fillId="2" borderId="1" xfId="0" applyNumberFormat="1" applyFont="1" applyFill="1" applyBorder="1" applyAlignment="1">
      <alignment horizontal="right" wrapText="1"/>
    </xf>
    <xf numFmtId="164" fontId="17" fillId="0" borderId="1" xfId="0" applyNumberFormat="1" applyFont="1" applyBorder="1" applyAlignment="1">
      <alignment horizontal="right" wrapText="1"/>
    </xf>
    <xf numFmtId="49" fontId="17" fillId="0" borderId="8" xfId="0" applyNumberFormat="1" applyFont="1" applyBorder="1" applyAlignment="1">
      <alignment horizontal="left" wrapText="1"/>
    </xf>
    <xf numFmtId="164" fontId="17" fillId="2" borderId="8" xfId="0" applyNumberFormat="1" applyFont="1" applyFill="1" applyBorder="1" applyAlignment="1">
      <alignment horizontal="right" wrapText="1"/>
    </xf>
    <xf numFmtId="164" fontId="17" fillId="0" borderId="8" xfId="0" applyNumberFormat="1" applyFont="1" applyBorder="1" applyAlignment="1">
      <alignment horizontal="right" wrapText="1"/>
    </xf>
    <xf numFmtId="49" fontId="14" fillId="0" borderId="2" xfId="0" applyNumberFormat="1" applyFont="1" applyBorder="1" applyAlignment="1">
      <alignment horizontal="left" wrapText="1"/>
    </xf>
    <xf numFmtId="49" fontId="14" fillId="0" borderId="19" xfId="0" applyNumberFormat="1" applyFont="1" applyBorder="1" applyAlignment="1">
      <alignment horizontal="right" wrapText="1"/>
    </xf>
    <xf numFmtId="49" fontId="14" fillId="0" borderId="19" xfId="0" applyNumberFormat="1" applyFont="1" applyBorder="1" applyAlignment="1">
      <alignment horizontal="left" wrapText="1" indent="1"/>
    </xf>
    <xf numFmtId="49" fontId="14" fillId="0" borderId="11" xfId="0" applyNumberFormat="1" applyFont="1" applyBorder="1" applyAlignment="1">
      <alignment horizontal="left" wrapText="1" indent="1"/>
    </xf>
    <xf numFmtId="49" fontId="14" fillId="0" borderId="11" xfId="0" applyNumberFormat="1" applyFont="1" applyBorder="1" applyAlignment="1">
      <alignment horizontal="right" wrapText="1"/>
    </xf>
    <xf numFmtId="165" fontId="14" fillId="2" borderId="11" xfId="0" applyNumberFormat="1" applyFont="1" applyFill="1" applyBorder="1" applyAlignment="1">
      <alignment horizontal="right" wrapText="1"/>
    </xf>
    <xf numFmtId="165" fontId="14" fillId="0" borderId="11" xfId="0" applyNumberFormat="1" applyFont="1" applyBorder="1" applyAlignment="1">
      <alignment horizontal="right" wrapText="1"/>
    </xf>
    <xf numFmtId="49" fontId="14" fillId="0" borderId="10" xfId="0" applyNumberFormat="1" applyFont="1" applyBorder="1" applyAlignment="1">
      <alignment horizontal="left" wrapText="1" indent="1"/>
    </xf>
    <xf numFmtId="49" fontId="14" fillId="0" borderId="10" xfId="0" applyNumberFormat="1" applyFont="1" applyBorder="1" applyAlignment="1">
      <alignment horizontal="right" wrapText="1"/>
    </xf>
    <xf numFmtId="164" fontId="14" fillId="2" borderId="10" xfId="0" applyNumberFormat="1" applyFont="1" applyFill="1" applyBorder="1" applyAlignment="1">
      <alignment horizontal="right" wrapText="1"/>
    </xf>
    <xf numFmtId="164" fontId="14" fillId="0" borderId="10" xfId="0" applyNumberFormat="1" applyFont="1" applyBorder="1" applyAlignment="1">
      <alignment horizontal="right" wrapText="1"/>
    </xf>
    <xf numFmtId="49" fontId="17" fillId="0" borderId="18" xfId="0" applyNumberFormat="1" applyFont="1" applyBorder="1" applyAlignment="1">
      <alignment wrapText="1"/>
    </xf>
    <xf numFmtId="49" fontId="14" fillId="0" borderId="9" xfId="0" applyNumberFormat="1" applyFont="1" applyBorder="1" applyAlignment="1">
      <alignment horizontal="right" wrapText="1"/>
    </xf>
    <xf numFmtId="164" fontId="17" fillId="2" borderId="9" xfId="0" applyNumberFormat="1" applyFont="1" applyFill="1" applyBorder="1" applyAlignment="1">
      <alignment horizontal="right" wrapText="1"/>
    </xf>
    <xf numFmtId="164" fontId="17" fillId="0" borderId="9" xfId="0" applyNumberFormat="1" applyFont="1" applyBorder="1" applyAlignment="1">
      <alignment horizontal="right" wrapText="1"/>
    </xf>
    <xf numFmtId="164" fontId="14" fillId="2" borderId="11" xfId="0" applyNumberFormat="1" applyFont="1" applyFill="1" applyBorder="1" applyAlignment="1">
      <alignment horizontal="right" wrapText="1"/>
    </xf>
    <xf numFmtId="164" fontId="14" fillId="0" borderId="11" xfId="0" applyNumberFormat="1" applyFont="1" applyBorder="1" applyAlignment="1">
      <alignment horizontal="right" wrapText="1"/>
    </xf>
    <xf numFmtId="49" fontId="17" fillId="0" borderId="9" xfId="0" applyNumberFormat="1" applyFont="1" applyBorder="1" applyAlignment="1">
      <alignment horizontal="left" wrapText="1"/>
    </xf>
    <xf numFmtId="49" fontId="17" fillId="0" borderId="18" xfId="0" applyNumberFormat="1" applyFont="1" applyBorder="1" applyAlignment="1">
      <alignment horizontal="left" wrapText="1"/>
    </xf>
    <xf numFmtId="49" fontId="14" fillId="0" borderId="9" xfId="0" applyNumberFormat="1" applyFont="1" applyBorder="1" applyAlignment="1">
      <alignment horizontal="left" wrapText="1" indent="1"/>
    </xf>
    <xf numFmtId="164" fontId="14" fillId="2" borderId="9" xfId="0" applyNumberFormat="1" applyFont="1" applyFill="1" applyBorder="1" applyAlignment="1">
      <alignment horizontal="right" wrapText="1"/>
    </xf>
    <xf numFmtId="164" fontId="14" fillId="0" borderId="9" xfId="0" applyNumberFormat="1" applyFont="1" applyBorder="1" applyAlignment="1">
      <alignment horizontal="right" wrapText="1"/>
    </xf>
    <xf numFmtId="49" fontId="14" fillId="0" borderId="18" xfId="0" applyNumberFormat="1" applyFont="1" applyBorder="1" applyAlignment="1">
      <alignment horizontal="left" wrapText="1"/>
    </xf>
    <xf numFmtId="164" fontId="14" fillId="2" borderId="2" xfId="0" applyNumberFormat="1" applyFont="1" applyFill="1" applyBorder="1" applyAlignment="1">
      <alignment wrapText="1"/>
    </xf>
    <xf numFmtId="164" fontId="14" fillId="0" borderId="2" xfId="0" applyNumberFormat="1" applyFont="1" applyBorder="1" applyAlignment="1">
      <alignment wrapText="1"/>
    </xf>
    <xf numFmtId="49" fontId="14" fillId="2" borderId="2" xfId="0" applyNumberFormat="1" applyFont="1" applyFill="1" applyBorder="1" applyAlignment="1">
      <alignment wrapText="1"/>
    </xf>
    <xf numFmtId="49" fontId="17" fillId="0" borderId="9" xfId="0" applyNumberFormat="1" applyFont="1" applyBorder="1" applyAlignment="1">
      <alignment wrapText="1"/>
    </xf>
    <xf numFmtId="166" fontId="17" fillId="2" borderId="9" xfId="0" applyNumberFormat="1" applyFont="1" applyFill="1" applyBorder="1" applyAlignment="1">
      <alignment horizontal="right" wrapText="1"/>
    </xf>
    <xf numFmtId="166" fontId="17" fillId="0" borderId="9" xfId="0" applyNumberFormat="1" applyFont="1" applyBorder="1" applyAlignment="1">
      <alignment horizontal="right" wrapText="1"/>
    </xf>
    <xf numFmtId="49" fontId="17" fillId="0" borderId="12" xfId="0" applyNumberFormat="1" applyFont="1" applyBorder="1" applyAlignment="1">
      <alignment wrapText="1"/>
    </xf>
    <xf numFmtId="49" fontId="2" fillId="0" borderId="12" xfId="0" applyNumberFormat="1" applyFont="1" applyBorder="1" applyAlignment="1">
      <alignment wrapText="1"/>
    </xf>
    <xf numFmtId="49" fontId="10" fillId="0" borderId="12" xfId="0" applyNumberFormat="1" applyFont="1" applyBorder="1" applyAlignment="1">
      <alignment horizontal="right" wrapText="1"/>
    </xf>
    <xf numFmtId="49" fontId="2" fillId="0" borderId="12" xfId="0" applyNumberFormat="1" applyFont="1" applyBorder="1" applyAlignment="1">
      <alignment horizontal="right" wrapText="1"/>
    </xf>
    <xf numFmtId="49" fontId="17" fillId="2" borderId="3" xfId="0" applyNumberFormat="1" applyFont="1" applyFill="1" applyBorder="1" applyAlignment="1">
      <alignment horizontal="right" wrapText="1"/>
    </xf>
    <xf numFmtId="49" fontId="17" fillId="0" borderId="3" xfId="0" applyNumberFormat="1" applyFont="1" applyBorder="1" applyAlignment="1">
      <alignment horizontal="right"/>
    </xf>
    <xf numFmtId="0" fontId="17" fillId="0" borderId="2" xfId="0" applyFont="1" applyBorder="1" applyAlignment="1">
      <alignment wrapText="1"/>
    </xf>
    <xf numFmtId="49" fontId="14" fillId="0" borderId="7" xfId="0" applyNumberFormat="1" applyFont="1" applyBorder="1" applyAlignment="1">
      <alignment horizontal="left" wrapText="1" indent="1"/>
    </xf>
    <xf numFmtId="164" fontId="14" fillId="0" borderId="7" xfId="0" applyNumberFormat="1" applyFont="1" applyBorder="1" applyAlignment="1">
      <alignment horizontal="right"/>
    </xf>
    <xf numFmtId="164" fontId="14" fillId="0" borderId="6" xfId="0" applyNumberFormat="1" applyFont="1" applyBorder="1" applyAlignment="1">
      <alignment horizontal="right"/>
    </xf>
    <xf numFmtId="49" fontId="14" fillId="0" borderId="5" xfId="0" applyNumberFormat="1" applyFont="1" applyBorder="1" applyAlignment="1">
      <alignment horizontal="right"/>
    </xf>
    <xf numFmtId="49" fontId="17" fillId="0" borderId="7" xfId="0" applyNumberFormat="1" applyFont="1" applyBorder="1" applyAlignment="1">
      <alignment horizontal="left" wrapText="1" indent="1"/>
    </xf>
    <xf numFmtId="49" fontId="17" fillId="2" borderId="7" xfId="0" applyNumberFormat="1" applyFont="1" applyFill="1" applyBorder="1" applyAlignment="1">
      <alignment horizontal="right" wrapText="1"/>
    </xf>
    <xf numFmtId="49" fontId="17" fillId="0" borderId="7" xfId="0" applyNumberFormat="1" applyFont="1" applyBorder="1" applyAlignment="1">
      <alignment horizontal="right"/>
    </xf>
    <xf numFmtId="49" fontId="14" fillId="0" borderId="6" xfId="0" applyNumberFormat="1" applyFont="1" applyBorder="1" applyAlignment="1">
      <alignment horizontal="left" wrapText="1" indent="2"/>
    </xf>
    <xf numFmtId="49" fontId="17" fillId="0" borderId="6" xfId="0" applyNumberFormat="1" applyFont="1" applyBorder="1" applyAlignment="1">
      <alignment horizontal="left" wrapText="1" indent="1"/>
    </xf>
    <xf numFmtId="49" fontId="14" fillId="0" borderId="7" xfId="0" applyNumberFormat="1" applyFont="1" applyBorder="1" applyAlignment="1">
      <alignment horizontal="left" wrapText="1" indent="2"/>
    </xf>
    <xf numFmtId="49" fontId="14" fillId="0" borderId="5" xfId="0" applyNumberFormat="1" applyFont="1" applyBorder="1" applyAlignment="1">
      <alignment horizontal="left" wrapText="1" indent="2"/>
    </xf>
    <xf numFmtId="164" fontId="14" fillId="0" borderId="5" xfId="0" applyNumberFormat="1" applyFont="1" applyBorder="1" applyAlignment="1">
      <alignment horizontal="right"/>
    </xf>
    <xf numFmtId="49" fontId="17" fillId="0" borderId="22" xfId="0" applyNumberFormat="1" applyFont="1" applyBorder="1" applyAlignment="1">
      <alignment horizontal="left" wrapText="1" indent="1"/>
    </xf>
    <xf numFmtId="49" fontId="17" fillId="0" borderId="22" xfId="0" applyNumberFormat="1" applyFont="1" applyBorder="1" applyAlignment="1">
      <alignment horizontal="right"/>
    </xf>
    <xf numFmtId="49" fontId="14" fillId="0" borderId="10" xfId="0" applyNumberFormat="1" applyFont="1" applyBorder="1" applyAlignment="1">
      <alignment horizontal="left" wrapText="1" indent="2"/>
    </xf>
    <xf numFmtId="49" fontId="14" fillId="2" borderId="10" xfId="0" applyNumberFormat="1" applyFont="1" applyFill="1" applyBorder="1" applyAlignment="1">
      <alignment horizontal="right" wrapText="1"/>
    </xf>
    <xf numFmtId="164" fontId="14" fillId="0" borderId="10" xfId="0" applyNumberFormat="1" applyFont="1" applyBorder="1" applyAlignment="1">
      <alignment horizontal="right"/>
    </xf>
    <xf numFmtId="49" fontId="14" fillId="0" borderId="2" xfId="0" applyNumberFormat="1" applyFont="1" applyBorder="1"/>
    <xf numFmtId="49" fontId="14" fillId="0" borderId="18" xfId="0" applyNumberFormat="1" applyFont="1" applyBorder="1" applyAlignment="1">
      <alignment horizontal="left" vertical="top" wrapText="1"/>
    </xf>
    <xf numFmtId="49" fontId="14" fillId="0" borderId="18" xfId="0" applyNumberFormat="1" applyFont="1" applyBorder="1" applyAlignment="1">
      <alignment vertical="center" wrapText="1"/>
    </xf>
    <xf numFmtId="49" fontId="14" fillId="0" borderId="2" xfId="0" applyNumberFormat="1" applyFont="1" applyBorder="1" applyAlignment="1">
      <alignment horizontal="left" vertical="top" wrapText="1"/>
    </xf>
    <xf numFmtId="49" fontId="14" fillId="0" borderId="5" xfId="0" applyNumberFormat="1" applyFont="1" applyBorder="1" applyAlignment="1">
      <alignment vertical="center" wrapText="1"/>
    </xf>
    <xf numFmtId="0" fontId="14" fillId="0" borderId="10" xfId="0" applyFont="1" applyBorder="1" applyAlignment="1">
      <alignment horizontal="right" wrapText="1"/>
    </xf>
    <xf numFmtId="49" fontId="14" fillId="0" borderId="5" xfId="0" applyNumberFormat="1" applyFont="1" applyBorder="1" applyAlignment="1">
      <alignment horizontal="right" wrapText="1"/>
    </xf>
    <xf numFmtId="0" fontId="14" fillId="0" borderId="5" xfId="0" applyFont="1" applyBorder="1" applyAlignment="1">
      <alignment horizontal="right" wrapText="1"/>
    </xf>
    <xf numFmtId="49" fontId="17" fillId="0" borderId="9" xfId="0" applyNumberFormat="1" applyFont="1" applyBorder="1" applyAlignment="1">
      <alignment horizontal="left" vertical="top" wrapText="1"/>
    </xf>
    <xf numFmtId="49" fontId="14" fillId="2" borderId="9" xfId="0" applyNumberFormat="1" applyFont="1" applyFill="1" applyBorder="1" applyAlignment="1">
      <alignment horizontal="right" vertical="top" wrapText="1"/>
    </xf>
    <xf numFmtId="49" fontId="14" fillId="0" borderId="9" xfId="0" applyNumberFormat="1" applyFont="1" applyBorder="1" applyAlignment="1">
      <alignment horizontal="right" vertical="top" wrapText="1"/>
    </xf>
    <xf numFmtId="49" fontId="14" fillId="0" borderId="6" xfId="0" applyNumberFormat="1" applyFont="1" applyBorder="1" applyAlignment="1">
      <alignment vertical="center" wrapText="1"/>
    </xf>
    <xf numFmtId="164" fontId="14" fillId="0" borderId="5" xfId="0" applyNumberFormat="1" applyFont="1" applyBorder="1" applyAlignment="1">
      <alignment horizontal="right" wrapText="1"/>
    </xf>
    <xf numFmtId="49" fontId="14" fillId="0" borderId="2" xfId="0" applyNumberFormat="1" applyFont="1" applyBorder="1" applyAlignment="1">
      <alignment vertical="center" wrapText="1"/>
    </xf>
    <xf numFmtId="49" fontId="14" fillId="0" borderId="10" xfId="0" applyNumberFormat="1" applyFont="1" applyBorder="1" applyAlignment="1">
      <alignment vertical="center" wrapText="1"/>
    </xf>
    <xf numFmtId="49" fontId="0" fillId="0" borderId="2" xfId="0" applyNumberFormat="1" applyBorder="1"/>
    <xf numFmtId="49" fontId="2" fillId="0" borderId="2" xfId="0" applyNumberFormat="1" applyFont="1" applyBorder="1" applyAlignment="1">
      <alignment horizontal="left" wrapText="1"/>
    </xf>
    <xf numFmtId="49" fontId="14" fillId="0" borderId="11" xfId="0" applyNumberFormat="1" applyFont="1" applyBorder="1" applyAlignment="1">
      <alignment horizontal="left" wrapText="1"/>
    </xf>
    <xf numFmtId="49" fontId="14" fillId="0" borderId="12" xfId="0" applyNumberFormat="1" applyFont="1" applyBorder="1" applyAlignment="1">
      <alignment horizontal="left" wrapText="1"/>
    </xf>
    <xf numFmtId="49" fontId="14" fillId="0" borderId="12" xfId="0" applyNumberFormat="1" applyFont="1" applyBorder="1" applyAlignment="1">
      <alignment horizontal="right" wrapText="1"/>
    </xf>
    <xf numFmtId="164" fontId="14" fillId="2" borderId="12" xfId="0" applyNumberFormat="1" applyFont="1" applyFill="1" applyBorder="1" applyAlignment="1">
      <alignment horizontal="right" wrapText="1"/>
    </xf>
    <xf numFmtId="49" fontId="14" fillId="0" borderId="18" xfId="0" applyNumberFormat="1" applyFont="1" applyBorder="1" applyAlignment="1">
      <alignment wrapText="1"/>
    </xf>
    <xf numFmtId="49" fontId="10" fillId="0" borderId="12" xfId="0" applyNumberFormat="1" applyFont="1" applyBorder="1" applyAlignment="1">
      <alignment wrapText="1"/>
    </xf>
    <xf numFmtId="49" fontId="14" fillId="0" borderId="11" xfId="0" applyNumberFormat="1" applyFont="1" applyBorder="1" applyAlignment="1">
      <alignment wrapText="1"/>
    </xf>
    <xf numFmtId="49" fontId="14" fillId="0" borderId="2" xfId="0" applyNumberFormat="1" applyFont="1" applyBorder="1" applyAlignment="1">
      <alignment horizontal="left" vertical="center" wrapText="1"/>
    </xf>
    <xf numFmtId="49" fontId="2" fillId="0" borderId="12" xfId="0" applyNumberFormat="1" applyFont="1" applyBorder="1" applyAlignment="1">
      <alignment horizontal="left" wrapText="1"/>
    </xf>
    <xf numFmtId="49" fontId="14" fillId="0" borderId="5" xfId="0" applyNumberFormat="1" applyFont="1" applyBorder="1" applyAlignment="1">
      <alignment horizontal="left" wrapText="1"/>
    </xf>
    <xf numFmtId="49" fontId="17" fillId="0" borderId="18" xfId="0" applyNumberFormat="1" applyFont="1" applyBorder="1" applyAlignment="1">
      <alignment vertical="center" wrapText="1"/>
    </xf>
    <xf numFmtId="164" fontId="14" fillId="0" borderId="12" xfId="0" applyNumberFormat="1" applyFont="1" applyBorder="1" applyAlignment="1">
      <alignment horizontal="right" wrapText="1"/>
    </xf>
    <xf numFmtId="49" fontId="17" fillId="0" borderId="9" xfId="0" applyNumberFormat="1" applyFont="1" applyBorder="1" applyAlignment="1">
      <alignment vertical="center" wrapText="1"/>
    </xf>
    <xf numFmtId="49" fontId="10" fillId="0" borderId="15" xfId="0" applyNumberFormat="1" applyFont="1" applyBorder="1" applyAlignment="1">
      <alignment horizontal="right" wrapText="1"/>
    </xf>
    <xf numFmtId="49" fontId="2" fillId="0" borderId="15" xfId="0" applyNumberFormat="1" applyFont="1" applyBorder="1" applyAlignment="1">
      <alignment horizontal="right" wrapText="1"/>
    </xf>
    <xf numFmtId="49" fontId="14" fillId="0" borderId="9" xfId="0" applyNumberFormat="1" applyFont="1" applyBorder="1" applyAlignment="1">
      <alignment vertical="center" wrapText="1"/>
    </xf>
    <xf numFmtId="49" fontId="14" fillId="0" borderId="2" xfId="0" applyNumberFormat="1" applyFont="1" applyBorder="1" applyAlignment="1">
      <alignment vertical="top" wrapText="1"/>
    </xf>
    <xf numFmtId="49" fontId="14" fillId="0" borderId="12" xfId="0" applyNumberFormat="1" applyFont="1" applyBorder="1" applyAlignment="1">
      <alignment vertical="top" wrapText="1"/>
    </xf>
    <xf numFmtId="164" fontId="14" fillId="0" borderId="11" xfId="0" applyNumberFormat="1" applyFont="1" applyBorder="1" applyAlignment="1">
      <alignment horizontal="left" wrapText="1"/>
    </xf>
    <xf numFmtId="49" fontId="14" fillId="0" borderId="16" xfId="0" applyNumberFormat="1" applyFont="1" applyBorder="1" applyAlignment="1">
      <alignment vertical="center" wrapText="1"/>
    </xf>
    <xf numFmtId="49" fontId="14" fillId="0" borderId="16" xfId="0" applyNumberFormat="1" applyFont="1" applyBorder="1" applyAlignment="1">
      <alignment horizontal="left" wrapText="1"/>
    </xf>
    <xf numFmtId="49" fontId="17" fillId="0" borderId="2" xfId="0" applyNumberFormat="1" applyFont="1" applyBorder="1" applyAlignment="1">
      <alignment vertical="center" wrapText="1"/>
    </xf>
    <xf numFmtId="164" fontId="17" fillId="0" borderId="12" xfId="0" applyNumberFormat="1" applyFont="1" applyBorder="1" applyAlignment="1">
      <alignment horizontal="right" wrapText="1"/>
    </xf>
    <xf numFmtId="164" fontId="17" fillId="2" borderId="12" xfId="0" applyNumberFormat="1" applyFont="1" applyFill="1" applyBorder="1" applyAlignment="1">
      <alignment horizontal="right" wrapText="1"/>
    </xf>
    <xf numFmtId="164" fontId="14" fillId="0" borderId="14" xfId="0" applyNumberFormat="1" applyFont="1" applyBorder="1" applyAlignment="1">
      <alignment horizontal="left" wrapText="1"/>
    </xf>
    <xf numFmtId="49" fontId="21" fillId="0" borderId="18" xfId="3" applyFont="1" applyBorder="1"/>
    <xf numFmtId="164" fontId="14" fillId="0" borderId="18" xfId="0" applyNumberFormat="1" applyFont="1" applyBorder="1" applyAlignment="1">
      <alignment horizontal="right" wrapText="1"/>
    </xf>
    <xf numFmtId="164" fontId="14" fillId="2" borderId="18" xfId="0" applyNumberFormat="1" applyFont="1" applyFill="1" applyBorder="1" applyAlignment="1">
      <alignment horizontal="right" wrapText="1"/>
    </xf>
    <xf numFmtId="49" fontId="14" fillId="0" borderId="12" xfId="0" applyNumberFormat="1" applyFont="1" applyBorder="1" applyAlignment="1">
      <alignment wrapText="1"/>
    </xf>
    <xf numFmtId="49" fontId="10" fillId="0" borderId="12" xfId="0" applyNumberFormat="1" applyFont="1" applyBorder="1" applyAlignment="1">
      <alignment horizontal="left" wrapText="1"/>
    </xf>
    <xf numFmtId="164" fontId="14" fillId="0" borderId="11" xfId="0" applyNumberFormat="1" applyFont="1" applyBorder="1" applyAlignment="1">
      <alignment wrapText="1"/>
    </xf>
    <xf numFmtId="164" fontId="14" fillId="2" borderId="11" xfId="0" applyNumberFormat="1" applyFont="1" applyFill="1" applyBorder="1" applyAlignment="1">
      <alignment wrapText="1"/>
    </xf>
    <xf numFmtId="49" fontId="14" fillId="0" borderId="10" xfId="0" applyNumberFormat="1" applyFont="1" applyBorder="1" applyAlignment="1">
      <alignment horizontal="left" wrapText="1"/>
    </xf>
    <xf numFmtId="164" fontId="14" fillId="0" borderId="10" xfId="0" applyNumberFormat="1" applyFont="1" applyBorder="1" applyAlignment="1">
      <alignment wrapText="1"/>
    </xf>
    <xf numFmtId="164" fontId="14" fillId="2" borderId="10" xfId="0" applyNumberFormat="1" applyFont="1" applyFill="1" applyBorder="1" applyAlignment="1">
      <alignment wrapText="1"/>
    </xf>
    <xf numFmtId="164" fontId="17" fillId="0" borderId="9" xfId="0" applyNumberFormat="1" applyFont="1" applyBorder="1" applyAlignment="1">
      <alignment wrapText="1"/>
    </xf>
    <xf numFmtId="49" fontId="17" fillId="0" borderId="9" xfId="0" applyNumberFormat="1" applyFont="1" applyBorder="1" applyAlignment="1">
      <alignment horizontal="right" wrapText="1"/>
    </xf>
    <xf numFmtId="0" fontId="17" fillId="0" borderId="2" xfId="0" applyFont="1" applyBorder="1" applyAlignment="1">
      <alignment horizontal="right" wrapText="1"/>
    </xf>
    <xf numFmtId="49" fontId="10" fillId="0" borderId="2" xfId="0" applyNumberFormat="1" applyFont="1" applyBorder="1" applyAlignment="1">
      <alignment horizontal="center" vertical="center" wrapText="1"/>
    </xf>
    <xf numFmtId="49" fontId="10" fillId="0" borderId="12" xfId="0" applyNumberFormat="1" applyFont="1" applyBorder="1" applyAlignment="1">
      <alignment horizontal="center" vertical="center"/>
    </xf>
    <xf numFmtId="49" fontId="17" fillId="0" borderId="2" xfId="0" applyNumberFormat="1" applyFont="1" applyBorder="1" applyAlignment="1">
      <alignment horizontal="center" wrapText="1"/>
    </xf>
    <xf numFmtId="49" fontId="14" fillId="0" borderId="12" xfId="0" applyNumberFormat="1" applyFont="1" applyBorder="1" applyAlignment="1">
      <alignment horizontal="left" vertical="center"/>
    </xf>
    <xf numFmtId="49" fontId="14" fillId="0" borderId="9" xfId="0" applyNumberFormat="1" applyFont="1" applyBorder="1" applyAlignment="1">
      <alignment horizontal="left" vertical="center"/>
    </xf>
    <xf numFmtId="49" fontId="14" fillId="0" borderId="21" xfId="0" applyNumberFormat="1" applyFont="1" applyBorder="1" applyAlignment="1">
      <alignment vertical="center" wrapText="1"/>
    </xf>
    <xf numFmtId="49" fontId="14" fillId="0" borderId="21" xfId="0" applyNumberFormat="1" applyFont="1" applyBorder="1" applyAlignment="1">
      <alignment horizontal="left" vertical="center" wrapText="1"/>
    </xf>
    <xf numFmtId="49" fontId="10" fillId="0" borderId="3" xfId="0" applyNumberFormat="1" applyFont="1" applyBorder="1" applyAlignment="1">
      <alignment wrapText="1"/>
    </xf>
    <xf numFmtId="164" fontId="14" fillId="0" borderId="13" xfId="0" applyNumberFormat="1" applyFont="1" applyBorder="1" applyAlignment="1">
      <alignment horizontal="right"/>
    </xf>
    <xf numFmtId="166" fontId="14" fillId="0" borderId="13" xfId="0" applyNumberFormat="1" applyFont="1" applyBorder="1" applyAlignment="1">
      <alignment horizontal="right"/>
    </xf>
    <xf numFmtId="166" fontId="14" fillId="0" borderId="6" xfId="0" applyNumberFormat="1" applyFont="1" applyBorder="1" applyAlignment="1">
      <alignment horizontal="right"/>
    </xf>
    <xf numFmtId="164" fontId="14" fillId="0" borderId="16" xfId="0" applyNumberFormat="1" applyFont="1" applyBorder="1" applyAlignment="1">
      <alignment horizontal="right"/>
    </xf>
    <xf numFmtId="166" fontId="14" fillId="0" borderId="16" xfId="0" applyNumberFormat="1" applyFont="1" applyBorder="1" applyAlignment="1">
      <alignment horizontal="right"/>
    </xf>
    <xf numFmtId="164" fontId="17" fillId="0" borderId="3" xfId="0" applyNumberFormat="1" applyFont="1" applyBorder="1" applyAlignment="1">
      <alignment horizontal="right"/>
    </xf>
    <xf numFmtId="166" fontId="17" fillId="0" borderId="3" xfId="0" applyNumberFormat="1" applyFont="1" applyBorder="1" applyAlignment="1">
      <alignment horizontal="right"/>
    </xf>
    <xf numFmtId="0" fontId="10" fillId="0" borderId="2" xfId="0" applyFont="1" applyBorder="1" applyAlignment="1">
      <alignment wrapText="1"/>
    </xf>
    <xf numFmtId="49" fontId="17" fillId="0" borderId="10" xfId="0" applyNumberFormat="1" applyFont="1" applyBorder="1" applyAlignment="1">
      <alignment horizontal="left" wrapText="1"/>
    </xf>
    <xf numFmtId="164" fontId="17" fillId="0" borderId="10" xfId="0" applyNumberFormat="1" applyFont="1" applyBorder="1" applyAlignment="1">
      <alignment horizontal="right" wrapText="1"/>
    </xf>
    <xf numFmtId="164" fontId="17" fillId="2" borderId="10" xfId="0" applyNumberFormat="1" applyFont="1" applyFill="1" applyBorder="1" applyAlignment="1">
      <alignment horizontal="right" wrapText="1"/>
    </xf>
    <xf numFmtId="49" fontId="17" fillId="0" borderId="7" xfId="0" applyNumberFormat="1" applyFont="1" applyBorder="1" applyAlignment="1">
      <alignment wrapText="1"/>
    </xf>
    <xf numFmtId="49" fontId="17" fillId="0" borderId="13" xfId="0" applyNumberFormat="1" applyFont="1" applyBorder="1" applyAlignment="1">
      <alignment horizontal="right"/>
    </xf>
    <xf numFmtId="49" fontId="17" fillId="2" borderId="13" xfId="0" applyNumberFormat="1" applyFont="1" applyFill="1" applyBorder="1" applyAlignment="1">
      <alignment horizontal="right" wrapText="1"/>
    </xf>
    <xf numFmtId="168" fontId="14" fillId="0" borderId="6" xfId="0" applyNumberFormat="1" applyFont="1" applyBorder="1" applyAlignment="1">
      <alignment horizontal="right"/>
    </xf>
    <xf numFmtId="49" fontId="17" fillId="0" borderId="6" xfId="0" applyNumberFormat="1" applyFont="1" applyBorder="1" applyAlignment="1">
      <alignment wrapText="1"/>
    </xf>
    <xf numFmtId="49" fontId="17" fillId="0" borderId="6" xfId="0" applyNumberFormat="1" applyFont="1" applyBorder="1" applyAlignment="1">
      <alignment horizontal="right"/>
    </xf>
    <xf numFmtId="49" fontId="17" fillId="2" borderId="6" xfId="0" applyNumberFormat="1" applyFont="1" applyFill="1" applyBorder="1" applyAlignment="1">
      <alignment horizontal="right" wrapText="1"/>
    </xf>
    <xf numFmtId="49" fontId="14" fillId="0" borderId="16" xfId="0" applyNumberFormat="1" applyFont="1" applyBorder="1" applyAlignment="1">
      <alignment horizontal="left" wrapText="1" indent="1"/>
    </xf>
    <xf numFmtId="168" fontId="14" fillId="0" borderId="16" xfId="0" applyNumberFormat="1" applyFont="1" applyBorder="1" applyAlignment="1">
      <alignment horizontal="right"/>
    </xf>
    <xf numFmtId="168" fontId="14" fillId="0" borderId="13" xfId="0" applyNumberFormat="1" applyFont="1" applyBorder="1" applyAlignment="1">
      <alignment horizontal="right"/>
    </xf>
    <xf numFmtId="167" fontId="14" fillId="0" borderId="13" xfId="0" applyNumberFormat="1" applyFont="1" applyBorder="1" applyAlignment="1">
      <alignment horizontal="right"/>
    </xf>
    <xf numFmtId="168" fontId="14" fillId="2" borderId="13" xfId="0" applyNumberFormat="1" applyFont="1" applyFill="1" applyBorder="1" applyAlignment="1">
      <alignment horizontal="right" wrapText="1"/>
    </xf>
    <xf numFmtId="167" fontId="14" fillId="0" borderId="6" xfId="0" applyNumberFormat="1" applyFont="1" applyBorder="1" applyAlignment="1">
      <alignment horizontal="right"/>
    </xf>
    <xf numFmtId="168" fontId="14" fillId="2" borderId="6" xfId="0" applyNumberFormat="1" applyFont="1" applyFill="1" applyBorder="1" applyAlignment="1">
      <alignment horizontal="right" wrapText="1"/>
    </xf>
    <xf numFmtId="168" fontId="14" fillId="0" borderId="5" xfId="0" applyNumberFormat="1" applyFont="1" applyBorder="1" applyAlignment="1">
      <alignment horizontal="right"/>
    </xf>
    <xf numFmtId="165" fontId="14" fillId="0" borderId="5" xfId="0" applyNumberFormat="1" applyFont="1" applyBorder="1" applyAlignment="1">
      <alignment horizontal="right"/>
    </xf>
    <xf numFmtId="168" fontId="14" fillId="2" borderId="5" xfId="0" applyNumberFormat="1" applyFont="1" applyFill="1" applyBorder="1" applyAlignment="1">
      <alignment horizontal="right" wrapText="1"/>
    </xf>
    <xf numFmtId="49" fontId="17" fillId="0" borderId="21" xfId="0" applyNumberFormat="1" applyFont="1" applyBorder="1" applyAlignment="1">
      <alignment wrapText="1"/>
    </xf>
    <xf numFmtId="168" fontId="17" fillId="0" borderId="21" xfId="0" applyNumberFormat="1" applyFont="1" applyBorder="1" applyAlignment="1">
      <alignment horizontal="right"/>
    </xf>
    <xf numFmtId="49" fontId="17" fillId="0" borderId="21" xfId="0" applyNumberFormat="1" applyFont="1" applyBorder="1" applyAlignment="1">
      <alignment horizontal="right"/>
    </xf>
    <xf numFmtId="168" fontId="17" fillId="2" borderId="21" xfId="0" applyNumberFormat="1" applyFont="1" applyFill="1" applyBorder="1" applyAlignment="1">
      <alignment horizontal="right" wrapText="1"/>
    </xf>
    <xf numFmtId="49" fontId="14" fillId="0" borderId="16" xfId="0" applyNumberFormat="1" applyFont="1" applyBorder="1" applyAlignment="1">
      <alignment horizontal="right" wrapText="1"/>
    </xf>
    <xf numFmtId="165" fontId="14" fillId="0" borderId="16" xfId="0" applyNumberFormat="1" applyFont="1" applyBorder="1" applyAlignment="1">
      <alignment horizontal="right"/>
    </xf>
    <xf numFmtId="168" fontId="14" fillId="2" borderId="16" xfId="0" applyNumberFormat="1" applyFont="1" applyFill="1" applyBorder="1" applyAlignment="1">
      <alignment horizontal="right" wrapText="1"/>
    </xf>
    <xf numFmtId="168" fontId="17" fillId="0" borderId="3" xfId="0" applyNumberFormat="1" applyFont="1" applyBorder="1" applyAlignment="1">
      <alignment horizontal="right"/>
    </xf>
    <xf numFmtId="168" fontId="17" fillId="2" borderId="3" xfId="0" applyNumberFormat="1" applyFont="1" applyFill="1" applyBorder="1" applyAlignment="1">
      <alignment horizontal="right" wrapText="1"/>
    </xf>
    <xf numFmtId="49" fontId="17" fillId="0" borderId="11" xfId="0" applyNumberFormat="1" applyFont="1" applyBorder="1" applyAlignment="1">
      <alignment horizontal="left" wrapText="1"/>
    </xf>
    <xf numFmtId="49" fontId="14" fillId="2" borderId="11" xfId="0" applyNumberFormat="1" applyFont="1" applyFill="1" applyBorder="1" applyAlignment="1">
      <alignment horizontal="right" wrapText="1"/>
    </xf>
    <xf numFmtId="166" fontId="14" fillId="0" borderId="16" xfId="0" applyNumberFormat="1" applyFont="1" applyBorder="1" applyAlignment="1">
      <alignment horizontal="right" wrapText="1"/>
    </xf>
    <xf numFmtId="168" fontId="14" fillId="0" borderId="6" xfId="0" applyNumberFormat="1" applyFont="1" applyBorder="1" applyAlignment="1">
      <alignment horizontal="right" wrapText="1"/>
    </xf>
    <xf numFmtId="168" fontId="14" fillId="0" borderId="16" xfId="0" applyNumberFormat="1" applyFont="1" applyBorder="1" applyAlignment="1">
      <alignment horizontal="right" wrapText="1"/>
    </xf>
    <xf numFmtId="49" fontId="17" fillId="0" borderId="12" xfId="0" applyNumberFormat="1" applyFont="1" applyBorder="1" applyAlignment="1">
      <alignment horizontal="left" wrapText="1"/>
    </xf>
    <xf numFmtId="49" fontId="17" fillId="0" borderId="12" xfId="0" applyNumberFormat="1" applyFont="1" applyBorder="1" applyAlignment="1">
      <alignment horizontal="right" wrapText="1"/>
    </xf>
    <xf numFmtId="168" fontId="14" fillId="0" borderId="11" xfId="0" applyNumberFormat="1" applyFont="1" applyBorder="1" applyAlignment="1">
      <alignment horizontal="right" wrapText="1"/>
    </xf>
    <xf numFmtId="168" fontId="14" fillId="2" borderId="11" xfId="0" applyNumberFormat="1" applyFont="1" applyFill="1" applyBorder="1" applyAlignment="1">
      <alignment horizontal="right" wrapText="1"/>
    </xf>
    <xf numFmtId="168" fontId="14" fillId="0" borderId="10" xfId="0" applyNumberFormat="1" applyFont="1" applyBorder="1" applyAlignment="1">
      <alignment horizontal="right" wrapText="1"/>
    </xf>
    <xf numFmtId="167" fontId="14" fillId="0" borderId="10" xfId="0" applyNumberFormat="1" applyFont="1" applyBorder="1" applyAlignment="1">
      <alignment horizontal="right" wrapText="1"/>
    </xf>
    <xf numFmtId="168" fontId="14" fillId="2" borderId="10" xfId="0" applyNumberFormat="1" applyFont="1" applyFill="1" applyBorder="1" applyAlignment="1">
      <alignment horizontal="right" wrapText="1"/>
    </xf>
    <xf numFmtId="168" fontId="17" fillId="0" borderId="9" xfId="0" applyNumberFormat="1" applyFont="1" applyBorder="1" applyAlignment="1">
      <alignment horizontal="right" wrapText="1"/>
    </xf>
    <xf numFmtId="168" fontId="17" fillId="2" borderId="9" xfId="0" applyNumberFormat="1" applyFont="1" applyFill="1" applyBorder="1" applyAlignment="1">
      <alignment horizontal="right" wrapText="1"/>
    </xf>
    <xf numFmtId="49" fontId="17" fillId="0" borderId="18" xfId="0" applyNumberFormat="1" applyFont="1" applyBorder="1" applyAlignment="1">
      <alignment horizontal="left" vertical="top" wrapText="1"/>
    </xf>
    <xf numFmtId="49" fontId="14" fillId="0" borderId="6" xfId="0" applyNumberFormat="1" applyFont="1" applyBorder="1" applyAlignment="1">
      <alignment vertical="top" wrapText="1"/>
    </xf>
    <xf numFmtId="49" fontId="14" fillId="0" borderId="6" xfId="0" applyNumberFormat="1" applyFont="1" applyBorder="1" applyAlignment="1">
      <alignment horizontal="left" vertical="top" wrapText="1"/>
    </xf>
    <xf numFmtId="49" fontId="14" fillId="0" borderId="11" xfId="0" applyNumberFormat="1" applyFont="1" applyBorder="1" applyAlignment="1">
      <alignment vertical="top" wrapText="1"/>
    </xf>
    <xf numFmtId="49" fontId="14" fillId="0" borderId="10" xfId="0" applyNumberFormat="1" applyFont="1" applyBorder="1" applyAlignment="1">
      <alignment vertical="top" wrapText="1"/>
    </xf>
    <xf numFmtId="49" fontId="14" fillId="0" borderId="11" xfId="0" applyNumberFormat="1" applyFont="1" applyBorder="1" applyAlignment="1">
      <alignment horizontal="left" vertical="top" wrapText="1"/>
    </xf>
    <xf numFmtId="49" fontId="14" fillId="0" borderId="10" xfId="0" applyNumberFormat="1" applyFont="1" applyBorder="1" applyAlignment="1">
      <alignment horizontal="left" vertical="top" wrapText="1"/>
    </xf>
    <xf numFmtId="49" fontId="14" fillId="0" borderId="9" xfId="0" applyNumberFormat="1" applyFont="1" applyBorder="1" applyAlignment="1">
      <alignment horizontal="left" vertical="top" wrapText="1"/>
    </xf>
    <xf numFmtId="49" fontId="17" fillId="0" borderId="3" xfId="0" applyNumberFormat="1" applyFont="1" applyBorder="1" applyAlignment="1">
      <alignment horizontal="left" wrapText="1"/>
    </xf>
    <xf numFmtId="49" fontId="2" fillId="0" borderId="3" xfId="0" applyNumberFormat="1" applyFont="1" applyBorder="1" applyAlignment="1">
      <alignment horizontal="right" wrapText="1"/>
    </xf>
    <xf numFmtId="49" fontId="17" fillId="0" borderId="20" xfId="0" applyNumberFormat="1" applyFont="1" applyBorder="1" applyAlignment="1">
      <alignment horizontal="left" wrapText="1"/>
    </xf>
    <xf numFmtId="49" fontId="14" fillId="0" borderId="20" xfId="0" applyNumberFormat="1" applyFont="1" applyBorder="1" applyAlignment="1">
      <alignment horizontal="right" wrapText="1"/>
    </xf>
    <xf numFmtId="49" fontId="14" fillId="0" borderId="7" xfId="0" applyNumberFormat="1" applyFont="1" applyBorder="1" applyAlignment="1">
      <alignment horizontal="center" wrapText="1"/>
    </xf>
    <xf numFmtId="49" fontId="14" fillId="0" borderId="6" xfId="0" applyNumberFormat="1" applyFont="1" applyBorder="1" applyAlignment="1">
      <alignment horizontal="center" wrapText="1"/>
    </xf>
    <xf numFmtId="49" fontId="14" fillId="0" borderId="16" xfId="0" applyNumberFormat="1" applyFont="1" applyBorder="1" applyAlignment="1">
      <alignment horizontal="center" wrapText="1"/>
    </xf>
    <xf numFmtId="49" fontId="10" fillId="0" borderId="1" xfId="0" applyNumberFormat="1" applyFont="1" applyBorder="1" applyAlignment="1">
      <alignment vertical="center" wrapText="1"/>
    </xf>
    <xf numFmtId="49" fontId="14" fillId="2" borderId="14" xfId="0" applyNumberFormat="1" applyFont="1" applyFill="1" applyBorder="1" applyAlignment="1">
      <alignment horizontal="left" wrapText="1"/>
    </xf>
    <xf numFmtId="49" fontId="14" fillId="0" borderId="14" xfId="0" applyNumberFormat="1" applyFont="1" applyBorder="1" applyAlignment="1">
      <alignment horizontal="left" wrapText="1"/>
    </xf>
    <xf numFmtId="49" fontId="14" fillId="2" borderId="6" xfId="0" applyNumberFormat="1" applyFont="1" applyFill="1" applyBorder="1" applyAlignment="1">
      <alignment horizontal="left" wrapText="1"/>
    </xf>
    <xf numFmtId="49" fontId="14" fillId="2" borderId="12" xfId="0" applyNumberFormat="1" applyFont="1" applyFill="1" applyBorder="1" applyAlignment="1">
      <alignment horizontal="left" wrapText="1"/>
    </xf>
    <xf numFmtId="49" fontId="2" fillId="0" borderId="12" xfId="0" applyNumberFormat="1" applyFont="1" applyBorder="1" applyAlignment="1">
      <alignment horizontal="left" vertical="center" wrapText="1"/>
    </xf>
    <xf numFmtId="49" fontId="2" fillId="0" borderId="2" xfId="0" applyNumberFormat="1" applyFont="1" applyBorder="1" applyAlignment="1">
      <alignment horizontal="right" vertical="center" wrapText="1"/>
    </xf>
    <xf numFmtId="49" fontId="10" fillId="0" borderId="2" xfId="0" applyNumberFormat="1" applyFont="1" applyBorder="1" applyAlignment="1">
      <alignment horizontal="right" vertical="center" wrapText="1"/>
    </xf>
    <xf numFmtId="49" fontId="14" fillId="0" borderId="18" xfId="0" applyNumberFormat="1" applyFont="1" applyBorder="1" applyAlignment="1">
      <alignment vertical="top" wrapText="1"/>
    </xf>
    <xf numFmtId="49" fontId="14" fillId="0" borderId="7" xfId="0" applyNumberFormat="1" applyFont="1" applyBorder="1" applyAlignment="1">
      <alignment horizontal="right" vertical="top" wrapText="1"/>
    </xf>
    <xf numFmtId="49" fontId="14" fillId="0" borderId="5" xfId="0" applyNumberFormat="1" applyFont="1" applyBorder="1" applyAlignment="1">
      <alignment horizontal="left" vertical="top" wrapText="1" indent="1"/>
    </xf>
    <xf numFmtId="49" fontId="14" fillId="0" borderId="6" xfId="0" applyNumberFormat="1" applyFont="1" applyBorder="1" applyAlignment="1">
      <alignment horizontal="right" vertical="top" wrapText="1"/>
    </xf>
    <xf numFmtId="49" fontId="14" fillId="2" borderId="6" xfId="0" applyNumberFormat="1" applyFont="1" applyFill="1" applyBorder="1" applyAlignment="1">
      <alignment horizontal="right" vertical="top" wrapText="1"/>
    </xf>
    <xf numFmtId="49" fontId="14" fillId="0" borderId="10" xfId="0" applyNumberFormat="1" applyFont="1" applyBorder="1" applyAlignment="1">
      <alignment horizontal="right" vertical="top" wrapText="1"/>
    </xf>
    <xf numFmtId="49" fontId="14" fillId="2" borderId="10" xfId="0" applyNumberFormat="1" applyFont="1" applyFill="1" applyBorder="1" applyAlignment="1">
      <alignment horizontal="right" vertical="top" wrapText="1"/>
    </xf>
    <xf numFmtId="49" fontId="14" fillId="0" borderId="12" xfId="0" applyNumberFormat="1" applyFont="1" applyBorder="1" applyAlignment="1">
      <alignment horizontal="right" vertical="top" wrapText="1"/>
    </xf>
    <xf numFmtId="49" fontId="14" fillId="2" borderId="12" xfId="0" applyNumberFormat="1" applyFont="1" applyFill="1" applyBorder="1" applyAlignment="1">
      <alignment horizontal="right" vertical="top" wrapText="1"/>
    </xf>
    <xf numFmtId="165" fontId="17" fillId="2" borderId="9" xfId="0" applyNumberFormat="1" applyFont="1" applyFill="1" applyBorder="1" applyAlignment="1">
      <alignment horizontal="right" wrapText="1"/>
    </xf>
    <xf numFmtId="165" fontId="17" fillId="0" borderId="9" xfId="0" applyNumberFormat="1" applyFont="1" applyBorder="1" applyAlignment="1">
      <alignment horizontal="right" wrapText="1"/>
    </xf>
    <xf numFmtId="49" fontId="14" fillId="0" borderId="9" xfId="0" applyNumberFormat="1" applyFont="1" applyBorder="1" applyAlignment="1">
      <alignment horizontal="left" wrapText="1"/>
    </xf>
    <xf numFmtId="165" fontId="14" fillId="2" borderId="9" xfId="0" applyNumberFormat="1" applyFont="1" applyFill="1" applyBorder="1" applyAlignment="1">
      <alignment horizontal="right" wrapText="1"/>
    </xf>
    <xf numFmtId="165" fontId="14" fillId="0" borderId="9" xfId="0" applyNumberFormat="1" applyFont="1" applyBorder="1" applyAlignment="1">
      <alignment horizontal="right" wrapText="1"/>
    </xf>
    <xf numFmtId="165" fontId="14" fillId="2" borderId="10" xfId="0" applyNumberFormat="1" applyFont="1" applyFill="1" applyBorder="1" applyAlignment="1">
      <alignment horizontal="right" wrapText="1"/>
    </xf>
    <xf numFmtId="165" fontId="14" fillId="0" borderId="10" xfId="0" applyNumberFormat="1" applyFont="1" applyBorder="1" applyAlignment="1">
      <alignment horizontal="right" wrapText="1"/>
    </xf>
    <xf numFmtId="0" fontId="14" fillId="0" borderId="2" xfId="0" applyFont="1" applyBorder="1"/>
    <xf numFmtId="49" fontId="10" fillId="2" borderId="2" xfId="0" applyNumberFormat="1" applyFont="1" applyFill="1" applyBorder="1" applyAlignment="1">
      <alignment horizontal="right" wrapText="1"/>
    </xf>
    <xf numFmtId="49" fontId="14" fillId="0" borderId="10" xfId="0" applyNumberFormat="1" applyFont="1" applyBorder="1" applyAlignment="1">
      <alignment wrapText="1"/>
    </xf>
    <xf numFmtId="164" fontId="17" fillId="2" borderId="13" xfId="0" applyNumberFormat="1" applyFont="1" applyFill="1" applyBorder="1" applyAlignment="1">
      <alignment horizontal="right" wrapText="1"/>
    </xf>
    <xf numFmtId="164" fontId="17" fillId="0" borderId="13" xfId="0" applyNumberFormat="1" applyFont="1" applyBorder="1" applyAlignment="1">
      <alignment horizontal="right" wrapText="1"/>
    </xf>
    <xf numFmtId="165" fontId="14" fillId="2" borderId="8" xfId="0" applyNumberFormat="1" applyFont="1" applyFill="1" applyBorder="1" applyAlignment="1">
      <alignment horizontal="right" wrapText="1"/>
    </xf>
    <xf numFmtId="165" fontId="14" fillId="0" borderId="8" xfId="0" applyNumberFormat="1" applyFont="1" applyBorder="1" applyAlignment="1">
      <alignment horizontal="right" wrapText="1"/>
    </xf>
    <xf numFmtId="49" fontId="14" fillId="0" borderId="8" xfId="0" applyNumberFormat="1" applyFont="1" applyBorder="1" applyAlignment="1">
      <alignment horizontal="left" wrapText="1" indent="1"/>
    </xf>
    <xf numFmtId="49" fontId="17" fillId="0" borderId="4" xfId="0" applyNumberFormat="1" applyFont="1" applyBorder="1" applyAlignment="1">
      <alignment wrapText="1"/>
    </xf>
    <xf numFmtId="166" fontId="17" fillId="2" borderId="19" xfId="0" applyNumberFormat="1" applyFont="1" applyFill="1" applyBorder="1" applyAlignment="1">
      <alignment horizontal="right" wrapText="1"/>
    </xf>
    <xf numFmtId="166" fontId="17" fillId="0" borderId="19" xfId="0" applyNumberFormat="1" applyFont="1" applyBorder="1" applyAlignment="1">
      <alignment horizontal="right" wrapText="1"/>
    </xf>
    <xf numFmtId="164" fontId="17" fillId="2" borderId="18" xfId="0" applyNumberFormat="1" applyFont="1" applyFill="1" applyBorder="1" applyAlignment="1">
      <alignment horizontal="right" wrapText="1"/>
    </xf>
    <xf numFmtId="49" fontId="14" fillId="0" borderId="17" xfId="0" applyNumberFormat="1" applyFont="1" applyBorder="1" applyAlignment="1">
      <alignment horizontal="left" wrapText="1" indent="1"/>
    </xf>
    <xf numFmtId="164" fontId="14" fillId="0" borderId="17" xfId="0" applyNumberFormat="1" applyFont="1" applyBorder="1" applyAlignment="1">
      <alignment horizontal="right" wrapText="1"/>
    </xf>
    <xf numFmtId="164" fontId="17" fillId="2" borderId="17" xfId="0" applyNumberFormat="1" applyFont="1" applyFill="1" applyBorder="1" applyAlignment="1">
      <alignment horizontal="right" wrapText="1"/>
    </xf>
    <xf numFmtId="164" fontId="17" fillId="2" borderId="11" xfId="0" applyNumberFormat="1" applyFont="1" applyFill="1" applyBorder="1" applyAlignment="1">
      <alignment horizontal="right" wrapText="1"/>
    </xf>
    <xf numFmtId="49" fontId="14" fillId="0" borderId="12" xfId="0" applyNumberFormat="1" applyFont="1" applyBorder="1" applyAlignment="1">
      <alignment horizontal="left" wrapText="1" indent="1"/>
    </xf>
    <xf numFmtId="49" fontId="2" fillId="0" borderId="3" xfId="0" applyNumberFormat="1" applyFont="1" applyBorder="1" applyAlignment="1">
      <alignment wrapText="1"/>
    </xf>
    <xf numFmtId="49" fontId="2" fillId="0" borderId="3" xfId="0" applyNumberFormat="1" applyFont="1" applyBorder="1" applyAlignment="1">
      <alignment horizontal="left" wrapText="1"/>
    </xf>
    <xf numFmtId="0" fontId="0" fillId="0" borderId="2" xfId="0" applyBorder="1" applyAlignment="1">
      <alignment horizontal="center"/>
    </xf>
    <xf numFmtId="49" fontId="17" fillId="0" borderId="8" xfId="0" applyNumberFormat="1" applyFont="1" applyBorder="1" applyAlignment="1">
      <alignment wrapText="1"/>
    </xf>
    <xf numFmtId="0" fontId="23" fillId="0" borderId="2" xfId="0" applyFont="1" applyBorder="1"/>
    <xf numFmtId="49" fontId="14" fillId="0" borderId="9" xfId="0" applyNumberFormat="1" applyFont="1" applyBorder="1" applyAlignment="1">
      <alignment wrapText="1"/>
    </xf>
    <xf numFmtId="49" fontId="14" fillId="2" borderId="9" xfId="0" applyNumberFormat="1" applyFont="1" applyFill="1" applyBorder="1" applyAlignment="1">
      <alignment horizontal="right" wrapText="1"/>
    </xf>
    <xf numFmtId="164" fontId="14" fillId="2" borderId="6" xfId="1" applyNumberFormat="1" applyFont="1" applyFill="1" applyBorder="1" applyAlignment="1">
      <alignment horizontal="right" wrapText="1"/>
    </xf>
    <xf numFmtId="164" fontId="14" fillId="0" borderId="6" xfId="1" applyNumberFormat="1" applyFont="1" applyBorder="1" applyAlignment="1">
      <alignment horizontal="right" wrapText="1"/>
    </xf>
    <xf numFmtId="0" fontId="0" fillId="0" borderId="25" xfId="0" applyBorder="1" applyAlignment="1">
      <alignment horizontal="center"/>
    </xf>
    <xf numFmtId="170" fontId="14" fillId="0" borderId="7" xfId="0" applyNumberFormat="1" applyFont="1" applyBorder="1" applyAlignment="1">
      <alignment horizontal="right" wrapText="1"/>
    </xf>
    <xf numFmtId="170" fontId="14" fillId="0" borderId="6" xfId="0" applyNumberFormat="1" applyFont="1" applyBorder="1" applyAlignment="1">
      <alignment horizontal="right" wrapText="1"/>
    </xf>
    <xf numFmtId="170" fontId="14" fillId="0" borderId="16" xfId="0" applyNumberFormat="1" applyFont="1" applyBorder="1" applyAlignment="1">
      <alignment horizontal="right" wrapText="1"/>
    </xf>
    <xf numFmtId="170" fontId="17" fillId="0" borderId="12" xfId="0" applyNumberFormat="1" applyFont="1" applyBorder="1" applyAlignment="1">
      <alignment horizontal="right" wrapText="1"/>
    </xf>
    <xf numFmtId="49" fontId="17" fillId="0" borderId="15" xfId="0" applyNumberFormat="1" applyFont="1" applyBorder="1" applyAlignment="1">
      <alignment wrapText="1"/>
    </xf>
    <xf numFmtId="164" fontId="17" fillId="2" borderId="15" xfId="0" applyNumberFormat="1" applyFont="1" applyFill="1" applyBorder="1" applyAlignment="1">
      <alignment horizontal="right" wrapText="1"/>
    </xf>
    <xf numFmtId="164" fontId="17" fillId="0" borderId="15" xfId="0" applyNumberFormat="1" applyFont="1" applyBorder="1" applyAlignment="1">
      <alignment horizontal="right" wrapText="1"/>
    </xf>
    <xf numFmtId="164" fontId="14" fillId="2" borderId="8" xfId="1" applyNumberFormat="1" applyFont="1" applyFill="1" applyBorder="1" applyAlignment="1">
      <alignment horizontal="right" wrapText="1"/>
    </xf>
    <xf numFmtId="164" fontId="14" fillId="0" borderId="8" xfId="1" applyNumberFormat="1" applyFont="1" applyBorder="1" applyAlignment="1">
      <alignment horizontal="right" wrapText="1"/>
    </xf>
    <xf numFmtId="49" fontId="17" fillId="0" borderId="16" xfId="0" applyNumberFormat="1" applyFont="1" applyBorder="1" applyAlignment="1">
      <alignment wrapText="1"/>
    </xf>
    <xf numFmtId="164" fontId="17" fillId="2" borderId="16" xfId="0" applyNumberFormat="1" applyFont="1" applyFill="1" applyBorder="1" applyAlignment="1">
      <alignment horizontal="right" wrapText="1"/>
    </xf>
    <xf numFmtId="164" fontId="17" fillId="0" borderId="16" xfId="0" applyNumberFormat="1" applyFont="1" applyBorder="1" applyAlignment="1">
      <alignment horizontal="right" wrapText="1"/>
    </xf>
    <xf numFmtId="49" fontId="14" fillId="0" borderId="3" xfId="0" applyNumberFormat="1" applyFont="1" applyBorder="1" applyAlignment="1">
      <alignment wrapText="1"/>
    </xf>
    <xf numFmtId="49" fontId="17" fillId="0" borderId="24" xfId="0" applyNumberFormat="1" applyFont="1" applyBorder="1" applyAlignment="1">
      <alignment horizontal="left" wrapText="1"/>
    </xf>
    <xf numFmtId="164" fontId="17" fillId="0" borderId="22" xfId="0" applyNumberFormat="1" applyFont="1" applyBorder="1" applyAlignment="1">
      <alignment horizontal="right" wrapText="1"/>
    </xf>
    <xf numFmtId="0" fontId="0" fillId="2" borderId="2" xfId="0" applyFill="1" applyBorder="1"/>
    <xf numFmtId="49" fontId="14" fillId="2" borderId="1" xfId="0" applyNumberFormat="1" applyFont="1" applyFill="1" applyBorder="1" applyAlignment="1">
      <alignment horizontal="right" wrapText="1"/>
    </xf>
    <xf numFmtId="49" fontId="14" fillId="0" borderId="1" xfId="0" applyNumberFormat="1" applyFont="1" applyBorder="1" applyAlignment="1">
      <alignment horizontal="right" wrapText="1"/>
    </xf>
    <xf numFmtId="49" fontId="14" fillId="0" borderId="24" xfId="0" applyNumberFormat="1" applyFont="1" applyBorder="1" applyAlignment="1">
      <alignment horizontal="left" wrapText="1"/>
    </xf>
    <xf numFmtId="164" fontId="14" fillId="2" borderId="14" xfId="0" applyNumberFormat="1" applyFont="1" applyFill="1" applyBorder="1" applyAlignment="1">
      <alignment horizontal="right" wrapText="1"/>
    </xf>
    <xf numFmtId="164" fontId="14" fillId="0" borderId="14" xfId="0" applyNumberFormat="1" applyFont="1" applyBorder="1" applyAlignment="1">
      <alignment horizontal="right" wrapText="1"/>
    </xf>
    <xf numFmtId="49" fontId="10" fillId="0" borderId="3" xfId="0" applyNumberFormat="1" applyFont="1" applyBorder="1" applyAlignment="1">
      <alignment horizontal="right" wrapText="1"/>
    </xf>
    <xf numFmtId="49" fontId="17" fillId="0" borderId="11" xfId="0" applyNumberFormat="1" applyFont="1" applyBorder="1" applyAlignment="1">
      <alignment wrapText="1"/>
    </xf>
    <xf numFmtId="49" fontId="14" fillId="2" borderId="11" xfId="0" applyNumberFormat="1" applyFont="1" applyFill="1" applyBorder="1" applyAlignment="1">
      <alignment horizontal="right" vertical="top" wrapText="1"/>
    </xf>
    <xf numFmtId="167" fontId="14" fillId="0" borderId="6" xfId="0" applyNumberFormat="1" applyFont="1" applyBorder="1" applyAlignment="1">
      <alignment horizontal="right" wrapText="1"/>
    </xf>
    <xf numFmtId="49" fontId="17" fillId="0" borderId="10" xfId="0" applyNumberFormat="1" applyFont="1" applyBorder="1" applyAlignment="1">
      <alignment wrapText="1"/>
    </xf>
    <xf numFmtId="49" fontId="18" fillId="0" borderId="2" xfId="0" applyNumberFormat="1" applyFont="1" applyBorder="1" applyAlignment="1">
      <alignment wrapText="1"/>
    </xf>
    <xf numFmtId="167" fontId="14" fillId="2" borderId="6" xfId="1" applyNumberFormat="1" applyFont="1" applyFill="1" applyBorder="1" applyAlignment="1">
      <alignment horizontal="right" wrapText="1"/>
    </xf>
    <xf numFmtId="167" fontId="14" fillId="0" borderId="6" xfId="1" applyNumberFormat="1" applyFont="1" applyBorder="1" applyAlignment="1">
      <alignment horizontal="right" wrapText="1"/>
    </xf>
    <xf numFmtId="49" fontId="17" fillId="2" borderId="2" xfId="0" applyNumberFormat="1" applyFont="1" applyFill="1" applyBorder="1" applyAlignment="1">
      <alignment horizontal="right" wrapText="1"/>
    </xf>
    <xf numFmtId="166" fontId="14" fillId="2" borderId="11" xfId="0" applyNumberFormat="1" applyFont="1" applyFill="1" applyBorder="1" applyAlignment="1">
      <alignment horizontal="right" wrapText="1"/>
    </xf>
    <xf numFmtId="166" fontId="14" fillId="0" borderId="11" xfId="0" applyNumberFormat="1" applyFont="1" applyBorder="1" applyAlignment="1">
      <alignment horizontal="right" wrapText="1"/>
    </xf>
    <xf numFmtId="166" fontId="14" fillId="2" borderId="10" xfId="0" applyNumberFormat="1" applyFont="1" applyFill="1" applyBorder="1" applyAlignment="1">
      <alignment horizontal="right" wrapText="1"/>
    </xf>
    <xf numFmtId="166" fontId="14" fillId="0" borderId="10" xfId="0" applyNumberFormat="1" applyFont="1" applyBorder="1" applyAlignment="1">
      <alignment horizontal="right" wrapText="1"/>
    </xf>
    <xf numFmtId="0" fontId="11" fillId="0" borderId="7" xfId="0" applyFont="1" applyBorder="1"/>
    <xf numFmtId="49" fontId="13" fillId="0" borderId="2" xfId="0" applyNumberFormat="1" applyFont="1" applyBorder="1" applyAlignment="1">
      <alignment wrapText="1"/>
    </xf>
    <xf numFmtId="0" fontId="0" fillId="0" borderId="2" xfId="0" applyBorder="1" applyAlignment="1">
      <alignment wrapText="1"/>
    </xf>
    <xf numFmtId="164" fontId="15" fillId="0" borderId="2" xfId="0" applyNumberFormat="1" applyFont="1" applyBorder="1" applyAlignment="1">
      <alignment horizontal="left" wrapText="1"/>
    </xf>
    <xf numFmtId="49" fontId="9" fillId="0" borderId="2" xfId="4" applyNumberFormat="1" applyFont="1" applyBorder="1" applyAlignment="1">
      <alignment wrapText="1"/>
    </xf>
    <xf numFmtId="0" fontId="8" fillId="0" borderId="2" xfId="4" applyBorder="1" applyAlignment="1">
      <alignment wrapText="1"/>
    </xf>
    <xf numFmtId="0" fontId="9" fillId="0" borderId="2" xfId="4" applyFont="1" applyBorder="1" applyAlignment="1"/>
    <xf numFmtId="0" fontId="8" fillId="0" borderId="2" xfId="4" applyBorder="1" applyAlignment="1"/>
    <xf numFmtId="2" fontId="19" fillId="0" borderId="18" xfId="0" applyNumberFormat="1" applyFont="1" applyBorder="1" applyAlignment="1">
      <alignment wrapText="1"/>
    </xf>
    <xf numFmtId="2" fontId="0" fillId="0" borderId="18" xfId="0" applyNumberFormat="1" applyBorder="1" applyAlignment="1">
      <alignment wrapText="1"/>
    </xf>
    <xf numFmtId="2" fontId="19" fillId="0" borderId="2" xfId="0" applyNumberFormat="1" applyFont="1" applyBorder="1" applyAlignment="1">
      <alignment wrapText="1"/>
    </xf>
    <xf numFmtId="2" fontId="0" fillId="0" borderId="2" xfId="0" applyNumberFormat="1" applyBorder="1" applyAlignment="1">
      <alignment wrapText="1"/>
    </xf>
    <xf numFmtId="2" fontId="19" fillId="0" borderId="2" xfId="0" applyNumberFormat="1" applyFont="1" applyBorder="1" applyAlignment="1">
      <alignment horizontal="left" wrapText="1"/>
    </xf>
    <xf numFmtId="49" fontId="9" fillId="0" borderId="2" xfId="4" applyNumberFormat="1" applyFont="1" applyBorder="1" applyAlignment="1">
      <alignment horizontal="left" wrapText="1"/>
    </xf>
    <xf numFmtId="2" fontId="19" fillId="0" borderId="18" xfId="0" applyNumberFormat="1" applyFont="1" applyBorder="1" applyAlignment="1">
      <alignment horizontal="left" wrapText="1"/>
    </xf>
    <xf numFmtId="49" fontId="4" fillId="0" borderId="3" xfId="0" applyNumberFormat="1" applyFont="1" applyBorder="1" applyAlignment="1">
      <alignment horizontal="center"/>
    </xf>
    <xf numFmtId="49" fontId="0" fillId="0" borderId="3" xfId="0" applyNumberFormat="1" applyBorder="1" applyAlignment="1">
      <alignment horizontal="center"/>
    </xf>
    <xf numFmtId="0" fontId="4" fillId="0" borderId="2" xfId="0" applyFont="1" applyBorder="1" applyAlignment="1">
      <alignment horizontal="center"/>
    </xf>
    <xf numFmtId="0" fontId="0" fillId="0" borderId="2" xfId="0" applyBorder="1" applyAlignment="1">
      <alignment horizontal="center"/>
    </xf>
    <xf numFmtId="2" fontId="23" fillId="0" borderId="2" xfId="0" applyNumberFormat="1" applyFont="1" applyBorder="1" applyAlignment="1">
      <alignment wrapText="1"/>
    </xf>
    <xf numFmtId="0" fontId="4" fillId="0" borderId="3" xfId="0" applyFont="1" applyBorder="1" applyAlignment="1">
      <alignment horizontal="center"/>
    </xf>
    <xf numFmtId="0" fontId="0" fillId="0" borderId="3" xfId="0" applyBorder="1" applyAlignment="1">
      <alignment horizontal="center"/>
    </xf>
    <xf numFmtId="2" fontId="19" fillId="0" borderId="4" xfId="0" applyNumberFormat="1" applyFont="1" applyBorder="1" applyAlignment="1">
      <alignment wrapText="1"/>
    </xf>
    <xf numFmtId="2" fontId="0" fillId="0" borderId="4" xfId="0" applyNumberFormat="1" applyBorder="1" applyAlignment="1">
      <alignment wrapText="1"/>
    </xf>
    <xf numFmtId="2" fontId="19" fillId="0" borderId="18" xfId="0" applyNumberFormat="1" applyFont="1" applyBorder="1" applyAlignment="1">
      <alignment horizontal="left" vertical="center" wrapText="1"/>
    </xf>
    <xf numFmtId="2" fontId="0" fillId="0" borderId="18" xfId="0" applyNumberFormat="1" applyBorder="1" applyAlignment="1">
      <alignment horizontal="left" vertical="center" wrapText="1"/>
    </xf>
    <xf numFmtId="49" fontId="9" fillId="0" borderId="2" xfId="4" applyNumberFormat="1" applyFont="1" applyBorder="1" applyAlignment="1">
      <alignment horizontal="left" vertical="center" wrapText="1"/>
    </xf>
    <xf numFmtId="0" fontId="8" fillId="0" borderId="2" xfId="4" applyBorder="1" applyAlignment="1">
      <alignment horizontal="left" vertical="center" wrapText="1"/>
    </xf>
    <xf numFmtId="49" fontId="10" fillId="0" borderId="1" xfId="0" applyNumberFormat="1" applyFont="1" applyBorder="1" applyAlignment="1">
      <alignment horizontal="left" wrapText="1"/>
    </xf>
    <xf numFmtId="2" fontId="23" fillId="0" borderId="24" xfId="0" applyNumberFormat="1" applyFont="1" applyBorder="1" applyAlignment="1">
      <alignment wrapText="1"/>
    </xf>
    <xf numFmtId="2" fontId="0" fillId="0" borderId="24" xfId="0" applyNumberFormat="1" applyBorder="1" applyAlignment="1">
      <alignment wrapText="1"/>
    </xf>
    <xf numFmtId="49" fontId="17" fillId="0" borderId="2" xfId="0" applyNumberFormat="1" applyFont="1" applyBorder="1" applyAlignment="1">
      <alignment horizontal="left" vertical="center" wrapText="1"/>
    </xf>
    <xf numFmtId="49" fontId="17" fillId="0" borderId="12" xfId="0" applyNumberFormat="1" applyFont="1" applyBorder="1" applyAlignment="1">
      <alignment horizontal="left" vertical="center" wrapText="1"/>
    </xf>
    <xf numFmtId="49" fontId="14" fillId="0" borderId="9" xfId="0" applyNumberFormat="1" applyFont="1" applyBorder="1" applyAlignment="1">
      <alignment horizontal="left" vertical="top" wrapText="1"/>
    </xf>
    <xf numFmtId="49" fontId="17" fillId="0" borderId="18"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12" xfId="0" applyNumberFormat="1" applyFont="1" applyBorder="1" applyAlignment="1">
      <alignment horizontal="left" vertical="top" wrapText="1"/>
    </xf>
    <xf numFmtId="49" fontId="14" fillId="0" borderId="18" xfId="0" applyNumberFormat="1" applyFont="1" applyBorder="1" applyAlignment="1">
      <alignment horizontal="left" vertical="top" wrapText="1"/>
    </xf>
    <xf numFmtId="49" fontId="14" fillId="0" borderId="2" xfId="0" applyNumberFormat="1" applyFont="1" applyBorder="1" applyAlignment="1">
      <alignment horizontal="left" vertical="top" wrapText="1"/>
    </xf>
    <xf numFmtId="49" fontId="14" fillId="0" borderId="12" xfId="0" applyNumberFormat="1" applyFont="1" applyBorder="1" applyAlignment="1">
      <alignment horizontal="left" vertical="top" wrapText="1"/>
    </xf>
    <xf numFmtId="49" fontId="14" fillId="0" borderId="6" xfId="0" applyNumberFormat="1" applyFont="1" applyBorder="1" applyAlignment="1">
      <alignment horizontal="left" vertical="top" wrapText="1"/>
    </xf>
    <xf numFmtId="49" fontId="10" fillId="0" borderId="3" xfId="0" applyNumberFormat="1" applyFont="1" applyBorder="1" applyAlignment="1">
      <alignment horizontal="center" wrapText="1"/>
    </xf>
    <xf numFmtId="49" fontId="2" fillId="0" borderId="3" xfId="0" applyNumberFormat="1" applyFont="1" applyBorder="1" applyAlignment="1">
      <alignment horizontal="center" wrapText="1"/>
    </xf>
    <xf numFmtId="49" fontId="19" fillId="0" borderId="3" xfId="0" applyNumberFormat="1" applyFont="1" applyBorder="1" applyAlignment="1">
      <alignment horizontal="center" wrapText="1"/>
    </xf>
    <xf numFmtId="2" fontId="19" fillId="0" borderId="2" xfId="0" applyNumberFormat="1" applyFont="1" applyBorder="1" applyAlignment="1">
      <alignment horizontal="left" vertical="center" wrapText="1"/>
    </xf>
    <xf numFmtId="2" fontId="19" fillId="0" borderId="4" xfId="0" applyNumberFormat="1" applyFont="1" applyBorder="1" applyAlignment="1">
      <alignment horizontal="left" vertical="center" wrapText="1"/>
    </xf>
    <xf numFmtId="49" fontId="10" fillId="0" borderId="2" xfId="0" applyNumberFormat="1" applyFont="1" applyBorder="1" applyAlignment="1">
      <alignment horizontal="center" wrapText="1"/>
    </xf>
    <xf numFmtId="49" fontId="2" fillId="0" borderId="2" xfId="0" applyNumberFormat="1" applyFont="1" applyBorder="1" applyAlignment="1">
      <alignment horizontal="center" wrapText="1"/>
    </xf>
    <xf numFmtId="49" fontId="19" fillId="0" borderId="2" xfId="0" applyNumberFormat="1" applyFont="1" applyBorder="1" applyAlignment="1">
      <alignment horizontal="center" wrapText="1"/>
    </xf>
    <xf numFmtId="49" fontId="14" fillId="0" borderId="2" xfId="0" applyNumberFormat="1" applyFont="1" applyBorder="1" applyAlignment="1">
      <alignment vertical="top" wrapText="1"/>
    </xf>
    <xf numFmtId="49" fontId="14" fillId="0" borderId="12" xfId="0" applyNumberFormat="1" applyFont="1" applyBorder="1" applyAlignment="1">
      <alignment vertical="top" wrapText="1"/>
    </xf>
    <xf numFmtId="49" fontId="2" fillId="0" borderId="3" xfId="0" applyNumberFormat="1" applyFont="1" applyBorder="1" applyAlignment="1">
      <alignment horizontal="center" vertical="top" wrapText="1"/>
    </xf>
    <xf numFmtId="49" fontId="10" fillId="0" borderId="19" xfId="0" applyNumberFormat="1" applyFont="1" applyBorder="1" applyAlignment="1">
      <alignment horizontal="center" wrapText="1"/>
    </xf>
    <xf numFmtId="49" fontId="2" fillId="0" borderId="19" xfId="0" applyNumberFormat="1" applyFont="1" applyBorder="1" applyAlignment="1">
      <alignment horizontal="center" wrapText="1"/>
    </xf>
    <xf numFmtId="49" fontId="14" fillId="0" borderId="2" xfId="0" applyNumberFormat="1" applyFont="1" applyBorder="1" applyAlignment="1">
      <alignment horizontal="left" vertical="center" wrapText="1"/>
    </xf>
    <xf numFmtId="49" fontId="14" fillId="0" borderId="12" xfId="0" applyNumberFormat="1" applyFont="1" applyBorder="1" applyAlignment="1">
      <alignment horizontal="left" vertical="center" wrapText="1"/>
    </xf>
    <xf numFmtId="49" fontId="10" fillId="0" borderId="4" xfId="0" applyNumberFormat="1" applyFont="1" applyBorder="1" applyAlignment="1">
      <alignment horizontal="center" wrapText="1"/>
    </xf>
    <xf numFmtId="49" fontId="2" fillId="0" borderId="4" xfId="0" applyNumberFormat="1" applyFont="1" applyBorder="1" applyAlignment="1">
      <alignment horizontal="center" wrapText="1"/>
    </xf>
    <xf numFmtId="49" fontId="14" fillId="0" borderId="2" xfId="0" applyNumberFormat="1" applyFont="1" applyBorder="1" applyAlignment="1">
      <alignment vertical="center" wrapText="1"/>
    </xf>
    <xf numFmtId="49" fontId="14" fillId="0" borderId="12" xfId="0" applyNumberFormat="1" applyFont="1" applyBorder="1" applyAlignment="1">
      <alignment vertical="center" wrapText="1"/>
    </xf>
    <xf numFmtId="49" fontId="14" fillId="0" borderId="18" xfId="0" applyNumberFormat="1" applyFont="1" applyBorder="1" applyAlignment="1">
      <alignment vertical="center" wrapText="1"/>
    </xf>
    <xf numFmtId="49" fontId="14" fillId="0" borderId="18" xfId="0" applyNumberFormat="1" applyFont="1" applyBorder="1" applyAlignment="1">
      <alignment horizontal="left" vertical="center" wrapText="1"/>
    </xf>
    <xf numFmtId="49" fontId="14" fillId="0" borderId="7" xfId="0" applyNumberFormat="1" applyFont="1" applyBorder="1" applyAlignment="1">
      <alignment horizontal="left" vertical="center" wrapText="1"/>
    </xf>
    <xf numFmtId="49" fontId="14" fillId="0" borderId="5" xfId="0" applyNumberFormat="1" applyFont="1" applyBorder="1" applyAlignment="1">
      <alignment horizontal="left" vertical="center" wrapText="1"/>
    </xf>
    <xf numFmtId="49" fontId="14" fillId="0" borderId="5" xfId="0" applyNumberFormat="1" applyFont="1" applyBorder="1" applyAlignment="1">
      <alignment horizontal="left" vertical="top" wrapText="1"/>
    </xf>
    <xf numFmtId="49" fontId="17" fillId="0" borderId="9" xfId="0" applyNumberFormat="1" applyFont="1" applyBorder="1" applyAlignment="1">
      <alignment horizontal="left" vertical="top" wrapText="1"/>
    </xf>
    <xf numFmtId="49" fontId="2" fillId="0" borderId="12" xfId="0" applyNumberFormat="1" applyFont="1" applyBorder="1" applyAlignment="1">
      <alignment horizontal="center" wrapText="1"/>
    </xf>
    <xf numFmtId="49" fontId="2" fillId="0" borderId="2" xfId="0" applyNumberFormat="1" applyFont="1" applyBorder="1" applyAlignment="1">
      <alignment wrapText="1"/>
    </xf>
    <xf numFmtId="164" fontId="14" fillId="2" borderId="5" xfId="0" applyNumberFormat="1" applyFont="1" applyFill="1" applyBorder="1" applyAlignment="1">
      <alignment horizontal="right" vertical="top" wrapText="1"/>
    </xf>
    <xf numFmtId="49" fontId="14" fillId="2" borderId="7" xfId="0" applyNumberFormat="1" applyFont="1" applyFill="1" applyBorder="1" applyAlignment="1">
      <alignment horizontal="right" vertical="top" wrapText="1"/>
    </xf>
  </cellXfs>
  <cellStyles count="5">
    <cellStyle name="Link" xfId="4" builtinId="8"/>
    <cellStyle name="Prozent" xfId="1" builtinId="5"/>
    <cellStyle name="Standard" xfId="0" builtinId="0"/>
    <cellStyle name="Standard 2" xfId="2" xr:uid="{7CD20C9D-D68E-489F-B380-752B923B0A8F}"/>
    <cellStyle name="style" xfId="3" xr:uid="{D161717E-72A7-4C31-8A0D-190E2520E68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a:themeElements>
    <a:clrScheme name="Office">
      <a:dk1>
        <a:srgbClr val="000000"/>
      </a:dk1>
      <a:lt1>
        <a:srgbClr val="EDEDED"/>
      </a:lt1>
      <a:dk2>
        <a:srgbClr val="FFC000"/>
      </a:dk2>
      <a:lt2>
        <a:srgbClr val="FFC000"/>
      </a:lt2>
      <a:accent1>
        <a:srgbClr val="B2B2B2"/>
      </a:accent1>
      <a:accent2>
        <a:srgbClr val="000000"/>
      </a:accent2>
      <a:accent3>
        <a:srgbClr val="FFC000"/>
      </a:accent3>
      <a:accent4>
        <a:srgbClr val="FFC000"/>
      </a:accent4>
      <a:accent5>
        <a:srgbClr val="FFC000"/>
      </a:accent5>
      <a:accent6>
        <a:srgbClr val="FFC000"/>
      </a:accent6>
      <a:hlink>
        <a:srgbClr val="FFC000"/>
      </a:hlink>
      <a:folHlink>
        <a:srgbClr val="FFC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R63"/>
  <sheetViews>
    <sheetView showGridLines="0" tabSelected="1" zoomScaleNormal="100" workbookViewId="0"/>
  </sheetViews>
  <sheetFormatPr baseColWidth="10" defaultColWidth="8.7109375" defaultRowHeight="15.75" x14ac:dyDescent="0.25"/>
  <cols>
    <col min="1" max="1" width="100" style="5" customWidth="1"/>
    <col min="2" max="252" width="8" style="5"/>
    <col min="253" max="16384" width="8.7109375" style="7"/>
  </cols>
  <sheetData>
    <row r="1" spans="1:47" ht="18.75" x14ac:dyDescent="0.3">
      <c r="A1" s="380" t="s">
        <v>666</v>
      </c>
      <c r="AU1" s="6"/>
    </row>
    <row r="2" spans="1:47" x14ac:dyDescent="0.25">
      <c r="A2" s="8" t="s">
        <v>0</v>
      </c>
    </row>
    <row r="3" spans="1:47" x14ac:dyDescent="0.25">
      <c r="A3" s="8" t="s">
        <v>1</v>
      </c>
    </row>
    <row r="4" spans="1:47" x14ac:dyDescent="0.25">
      <c r="A4" s="8" t="s">
        <v>2</v>
      </c>
    </row>
    <row r="5" spans="1:47" x14ac:dyDescent="0.25">
      <c r="A5" s="8" t="s">
        <v>3</v>
      </c>
    </row>
    <row r="6" spans="1:47" x14ac:dyDescent="0.25">
      <c r="A6" s="8" t="s">
        <v>4</v>
      </c>
    </row>
    <row r="7" spans="1:47" x14ac:dyDescent="0.25">
      <c r="A7" s="8" t="s">
        <v>5</v>
      </c>
    </row>
    <row r="8" spans="1:47" x14ac:dyDescent="0.25">
      <c r="A8" s="8" t="s">
        <v>6</v>
      </c>
    </row>
    <row r="9" spans="1:47" x14ac:dyDescent="0.25">
      <c r="A9" s="8" t="s">
        <v>7</v>
      </c>
    </row>
    <row r="10" spans="1:47" x14ac:dyDescent="0.25">
      <c r="A10" s="8" t="s">
        <v>8</v>
      </c>
    </row>
    <row r="11" spans="1:47" x14ac:dyDescent="0.25">
      <c r="A11" s="8" t="s">
        <v>9</v>
      </c>
    </row>
    <row r="12" spans="1:47" x14ac:dyDescent="0.25">
      <c r="A12" s="8" t="s">
        <v>10</v>
      </c>
    </row>
    <row r="13" spans="1:47" x14ac:dyDescent="0.25">
      <c r="A13" s="8" t="s">
        <v>11</v>
      </c>
    </row>
    <row r="14" spans="1:47" x14ac:dyDescent="0.25">
      <c r="A14" s="8" t="s">
        <v>12</v>
      </c>
    </row>
    <row r="15" spans="1:47" x14ac:dyDescent="0.25">
      <c r="A15" s="8" t="s">
        <v>13</v>
      </c>
    </row>
    <row r="16" spans="1:47" x14ac:dyDescent="0.25">
      <c r="A16" s="8" t="s">
        <v>14</v>
      </c>
    </row>
    <row r="17" spans="1:1" x14ac:dyDescent="0.25">
      <c r="A17" s="9" t="s">
        <v>15</v>
      </c>
    </row>
    <row r="18" spans="1:1" x14ac:dyDescent="0.25">
      <c r="A18" s="8" t="s">
        <v>16</v>
      </c>
    </row>
    <row r="19" spans="1:1" x14ac:dyDescent="0.25">
      <c r="A19" s="8" t="s">
        <v>17</v>
      </c>
    </row>
    <row r="20" spans="1:1" x14ac:dyDescent="0.25">
      <c r="A20" s="8" t="s">
        <v>18</v>
      </c>
    </row>
    <row r="21" spans="1:1" x14ac:dyDescent="0.25">
      <c r="A21" s="8" t="s">
        <v>19</v>
      </c>
    </row>
    <row r="22" spans="1:1" x14ac:dyDescent="0.25">
      <c r="A22" s="8" t="s">
        <v>20</v>
      </c>
    </row>
    <row r="23" spans="1:1" x14ac:dyDescent="0.25">
      <c r="A23" s="8" t="s">
        <v>21</v>
      </c>
    </row>
    <row r="24" spans="1:1" x14ac:dyDescent="0.25">
      <c r="A24" s="8" t="s">
        <v>22</v>
      </c>
    </row>
    <row r="25" spans="1:1" x14ac:dyDescent="0.25">
      <c r="A25" s="8" t="s">
        <v>23</v>
      </c>
    </row>
    <row r="26" spans="1:1" x14ac:dyDescent="0.25">
      <c r="A26" s="8" t="s">
        <v>24</v>
      </c>
    </row>
    <row r="27" spans="1:1" x14ac:dyDescent="0.25">
      <c r="A27" s="8" t="s">
        <v>25</v>
      </c>
    </row>
    <row r="28" spans="1:1" x14ac:dyDescent="0.25">
      <c r="A28" s="8" t="s">
        <v>26</v>
      </c>
    </row>
    <row r="29" spans="1:1" x14ac:dyDescent="0.25">
      <c r="A29" s="8" t="s">
        <v>27</v>
      </c>
    </row>
    <row r="30" spans="1:1" x14ac:dyDescent="0.25">
      <c r="A30" s="8" t="s">
        <v>28</v>
      </c>
    </row>
    <row r="31" spans="1:1" x14ac:dyDescent="0.25">
      <c r="A31" s="8" t="s">
        <v>29</v>
      </c>
    </row>
    <row r="32" spans="1:1" x14ac:dyDescent="0.25">
      <c r="A32" s="8" t="s">
        <v>18</v>
      </c>
    </row>
    <row r="33" spans="1:1" x14ac:dyDescent="0.25">
      <c r="A33" s="8" t="s">
        <v>17</v>
      </c>
    </row>
    <row r="34" spans="1:1" x14ac:dyDescent="0.25">
      <c r="A34" s="8" t="s">
        <v>30</v>
      </c>
    </row>
    <row r="35" spans="1:1" x14ac:dyDescent="0.25">
      <c r="A35" s="8" t="s">
        <v>31</v>
      </c>
    </row>
    <row r="36" spans="1:1" x14ac:dyDescent="0.25">
      <c r="A36" s="8" t="s">
        <v>32</v>
      </c>
    </row>
    <row r="37" spans="1:1" x14ac:dyDescent="0.25">
      <c r="A37" s="8" t="s">
        <v>33</v>
      </c>
    </row>
    <row r="38" spans="1:1" x14ac:dyDescent="0.25">
      <c r="A38" s="9" t="s">
        <v>34</v>
      </c>
    </row>
    <row r="39" spans="1:1" x14ac:dyDescent="0.25">
      <c r="A39" s="8" t="s">
        <v>35</v>
      </c>
    </row>
    <row r="40" spans="1:1" x14ac:dyDescent="0.25">
      <c r="A40" s="8" t="s">
        <v>36</v>
      </c>
    </row>
    <row r="41" spans="1:1" x14ac:dyDescent="0.25">
      <c r="A41" s="8" t="s">
        <v>37</v>
      </c>
    </row>
    <row r="42" spans="1:1" x14ac:dyDescent="0.25">
      <c r="A42" s="8" t="s">
        <v>38</v>
      </c>
    </row>
    <row r="43" spans="1:1" x14ac:dyDescent="0.25">
      <c r="A43" s="8" t="s">
        <v>659</v>
      </c>
    </row>
    <row r="44" spans="1:1" x14ac:dyDescent="0.25">
      <c r="A44" s="8" t="s">
        <v>39</v>
      </c>
    </row>
    <row r="45" spans="1:1" x14ac:dyDescent="0.25">
      <c r="A45" s="8" t="s">
        <v>660</v>
      </c>
    </row>
    <row r="46" spans="1:1" x14ac:dyDescent="0.25">
      <c r="A46" s="8" t="s">
        <v>658</v>
      </c>
    </row>
    <row r="47" spans="1:1" x14ac:dyDescent="0.25">
      <c r="A47" s="8" t="s">
        <v>657</v>
      </c>
    </row>
    <row r="48" spans="1:1" x14ac:dyDescent="0.25">
      <c r="A48" s="8" t="s">
        <v>40</v>
      </c>
    </row>
    <row r="49" spans="1:1" x14ac:dyDescent="0.25">
      <c r="A49" s="8" t="s">
        <v>41</v>
      </c>
    </row>
    <row r="50" spans="1:1" x14ac:dyDescent="0.25">
      <c r="A50" s="8" t="s">
        <v>43</v>
      </c>
    </row>
    <row r="51" spans="1:1" ht="30" x14ac:dyDescent="0.25">
      <c r="A51" s="8" t="s">
        <v>44</v>
      </c>
    </row>
    <row r="52" spans="1:1" x14ac:dyDescent="0.25">
      <c r="A52" s="8" t="s">
        <v>45</v>
      </c>
    </row>
    <row r="53" spans="1:1" x14ac:dyDescent="0.25">
      <c r="A53" s="8" t="s">
        <v>46</v>
      </c>
    </row>
    <row r="54" spans="1:1" x14ac:dyDescent="0.25">
      <c r="A54" s="8" t="s">
        <v>46</v>
      </c>
    </row>
    <row r="55" spans="1:1" x14ac:dyDescent="0.25">
      <c r="A55" s="8" t="s">
        <v>47</v>
      </c>
    </row>
    <row r="56" spans="1:1" x14ac:dyDescent="0.25">
      <c r="A56" s="8" t="s">
        <v>46</v>
      </c>
    </row>
    <row r="57" spans="1:1" ht="30" x14ac:dyDescent="0.25">
      <c r="A57" s="8" t="s">
        <v>48</v>
      </c>
    </row>
    <row r="58" spans="1:1" x14ac:dyDescent="0.25">
      <c r="A58" s="8" t="s">
        <v>49</v>
      </c>
    </row>
    <row r="59" spans="1:1" x14ac:dyDescent="0.25">
      <c r="A59" s="8" t="s">
        <v>50</v>
      </c>
    </row>
    <row r="60" spans="1:1" x14ac:dyDescent="0.25">
      <c r="A60" s="8" t="s">
        <v>51</v>
      </c>
    </row>
    <row r="61" spans="1:1" x14ac:dyDescent="0.25">
      <c r="A61" s="8" t="s">
        <v>52</v>
      </c>
    </row>
    <row r="62" spans="1:1" x14ac:dyDescent="0.25">
      <c r="A62" s="8" t="s">
        <v>53</v>
      </c>
    </row>
    <row r="63" spans="1:1" x14ac:dyDescent="0.25">
      <c r="A63" s="8" t="s">
        <v>54</v>
      </c>
    </row>
  </sheetData>
  <hyperlinks>
    <hyperlink ref="A2" location="'sha-share-in-comparison'!A1" tooltip="Gehe zu sha-share-in-comparison" display="HUGO BOSS share in comparison to major indices" xr:uid="{00000000-0004-0000-0000-000001000000}"/>
    <hyperlink ref="A3" location="'sha-key-share-data'!A1" tooltip="Gehe zu sha-key-share-data" display="The HUGO BOSS share" xr:uid="{00000000-0004-0000-0000-000002000000}"/>
    <hyperlink ref="A4" location="'mgr-development-key-indicators'!A1" tooltip="Gehe zu mgr-development-key-indicators" display="Development of key performance indicators" xr:uid="{00000000-0004-0000-0000-000006000000}"/>
    <hyperlink ref="A5" location="'mgr-actual-vs-forecast-ind'!A1" tooltip="Gehe zu mgr-actual-vs-forecast-ind" display="Comparison of actual and forecast development of key performance indicators" xr:uid="{00000000-0004-0000-0000-000009000000}"/>
    <hyperlink ref="A6" location="'nfs-fossil-renewable-sources'!A1" tooltip="Gehe zu nfs-fossil-renewable-sources" display="Energy from fossil and renewable sources" xr:uid="{00000000-0004-0000-0000-00000A000000}"/>
    <hyperlink ref="A7" location="'nfs-greenhouse-emissions'!A1" tooltip="Gehe zu nfs-greenhouse-emissions" display="Greenhouse gas emissions" xr:uid="{00000000-0004-0000-0000-00000B000000}"/>
    <hyperlink ref="A8" location="'nfs-natural-synt-materials'!A1" tooltip="Gehe zu nfs-natural-synt-materials" display="Natural and synthetic materials used" xr:uid="{00000000-0004-0000-0000-00000C000000}"/>
    <hyperlink ref="A9" location="'nfs-packaging-materials-used'!A1" tooltip="Gehe zu nfs-packaging-materials-used" display="Packaging materials used and their recycled content" xr:uid="{00000000-0004-0000-0000-00000D000000}"/>
    <hyperlink ref="A10" location="'nfs-emp-headcount-gender'!A1" tooltip="Gehe zu nfs-emp-headcount-gender" display="Employees by gender" xr:uid="{00000000-0004-0000-0000-00000E000000}"/>
    <hyperlink ref="A11" location="'nfs-emp-headcount-country'!A1" tooltip="Gehe zu nfs-emp-headcount-country" display="Employees by country" xr:uid="{00000000-0004-0000-0000-00000F000000}"/>
    <hyperlink ref="A12" location="'nfs-emp-head-contract-gen'!A1" tooltip="Gehe zu nfs-emp-head-contract-gen" display="Employees by contract type, broken down by gender" xr:uid="{00000000-0004-0000-0000-000010000000}"/>
    <hyperlink ref="A13" location="'nfs-emp-head-contract-reg'!A1" tooltip="Gehe zu nfs-emp-head-contract-reg" display="Employees by contract type, broken down by region" xr:uid="{00000000-0004-0000-0000-000011000000}"/>
    <hyperlink ref="A14" location="'nfs-emp-age-group'!A1" tooltip="Gehe zu nfs-emp-age-group" display="Employees by age group" xr:uid="{00000000-0004-0000-0000-000012000000}"/>
    <hyperlink ref="A15" location="'nfs-social-compliance-perform'!A1" tooltip="Gehe zu nfs-social-compliance-perform" display="Result of social compliance performance level of tier 1 suppliers" xr:uid="{00000000-0004-0000-0000-000013000000}"/>
    <hyperlink ref="A16" location="'nfs-social-mgmt-module'!A1" tooltip="Gehe zu nfs-social-mgmt-module" display="The social compliance management module in figures" xr:uid="{00000000-0004-0000-0000-000014000000}"/>
    <hyperlink ref="A17" location="'nfs-violations-code-of-conduct'!A1" tooltip="Gehe zu nfs-violations-code-of-conduct" display="Violations of the supplier code of conduct" xr:uid="{00000000-0004-0000-0000-000015000000}"/>
    <hyperlink ref="A18" location="'nfs-supply-chain-complaint'!A1" tooltip="Gehe zu nfs-supply-chain-complaint" display="Supply chain complaint cases in 2024" xr:uid="{00000000-0004-0000-0000-000016000000}"/>
    <hyperlink ref="A19" location="'mgr-sales-brand'!A1" tooltip="Gehe zu mgr-sales-brand" display="Sales by brand" xr:uid="{00000000-0004-0000-0000-000018000000}"/>
    <hyperlink ref="A20" location="'mgr-sales-region'!A1" tooltip="Gehe zu mgr-sales-region" display="Sales by region" xr:uid="{00000000-0004-0000-0000-000019000000}"/>
    <hyperlink ref="A21" location="'mgr-sales-distribution'!A1" tooltip="Gehe zu mgr-sales-distribution" display="Sales by distribution channel" xr:uid="{00000000-0004-0000-0000-00001A000000}"/>
    <hyperlink ref="A22" location="'mgr-stores-region'!A1" tooltip="Gehe zu mgr-stores-region" display="Number of own retail points of sales" xr:uid="{00000000-0004-0000-0000-00001B000000}"/>
    <hyperlink ref="A23" location="'mgr-earnings-income-statem'!A1" tooltip="Gehe zu mgr-earnings-income-statem" display="Income statement" xr:uid="{00000000-0004-0000-0000-00001C000000}"/>
    <hyperlink ref="A24" location="'mgr-sales-emea'!A1" tooltip="Gehe zu mgr-sales-emea" display="Sales development EMEA" xr:uid="{00000000-0004-0000-0000-00001D000000}"/>
    <hyperlink ref="A25" location="'mgr-sales-americas'!A1" tooltip="Gehe zu mgr-sales-americas" display="Sales development Americas" xr:uid="{00000000-0004-0000-0000-00001E000000}"/>
    <hyperlink ref="A26" location="'mgr-sales-asia-pacific'!A1" tooltip="Gehe zu mgr-sales-asia-pacific" display="Sales development Asia/Pacific" xr:uid="{00000000-0004-0000-0000-00001F000000}"/>
    <hyperlink ref="A27" location="'mgr-development-sales'!A1" tooltip="Gehe zu mgr-development-sales" display="Development of segment sales" xr:uid="{00000000-0004-0000-0000-000020000000}"/>
    <hyperlink ref="A28" location="'mgr-development-profit'!A1" tooltip="Gehe zu mgr-development-profit" display="Development of segment profit" xr:uid="{00000000-0004-0000-0000-000021000000}"/>
    <hyperlink ref="A29" location="'mgr-trade-net-working-capital'!A1" tooltip="Gehe zu mgr-trade-net-working-capital" display="Trade net working capital as of December 31" xr:uid="{00000000-0004-0000-0000-000022000000}"/>
    <hyperlink ref="A30" location="'mgr-finpos-cash-flow'!A1" tooltip="Gehe zu mgr-finpos-cash-flow" display="Statement of cash flows" xr:uid="{00000000-0004-0000-0000-000023000000}"/>
    <hyperlink ref="A31" location="'mgr-income-statement-hbag'!A1" tooltip="Gehe zu mgr-income-statement-hbag" display="Income statement HUGO BOSS AG" xr:uid="{00000000-0004-0000-0000-000024000000}"/>
    <hyperlink ref="A32" location="'mgr-sales-region-hbag'!A1" tooltip="Gehe zu mgr-sales-region-hbag" display="Sales by region" xr:uid="{00000000-0004-0000-0000-000025000000}"/>
    <hyperlink ref="A33" location="'mgr-sales-brand-hbag'!A1" tooltip="Gehe zu mgr-sales-brand-hbag" display="Sales by brand" xr:uid="{00000000-0004-0000-0000-000026000000}"/>
    <hyperlink ref="A34" location="'mgr-tnwc-hbag'!A1" tooltip="Gehe zu mgr-tnwc-hbag" display="Trade net working capital" xr:uid="{00000000-0004-0000-0000-000027000000}"/>
    <hyperlink ref="A35" location="'mgr-outlook'!A1" tooltip="Gehe zu mgr-outlook" display="Outlook for fiscal year 2025" xr:uid="{00000000-0004-0000-0000-000028000000}"/>
    <hyperlink ref="A36" location="'mgr-risk-overview'!A1" tooltip="Gehe zu mgr-risk-overview" display="Risk overview" xr:uid="{00000000-0004-0000-0000-00002A000000}"/>
    <hyperlink ref="A37" location="'mgr-opportunity-overview'!A1" tooltip="Gehe zu mgr-opportunity-overview" display="Opportunity overview" xr:uid="{00000000-0004-0000-0000-00002B000000}"/>
    <hyperlink ref="A38" location="'gov-diversity-supervisory-board'!A1" tooltip="Gehe zu gov-diversity-supervisory-board" display="Implementation status of the diversity and competency concept for the Supervisory Board" xr:uid="{00000000-0004-0000-0000-00002C000000}"/>
    <hyperlink ref="A39" location="'rem-comp-system-overview'!A1" tooltip="Gehe zu rem-comp-system-overview" display="Overview of the compensation system" xr:uid="{00000000-0004-0000-0000-00002D000000}"/>
    <hyperlink ref="A40" location="'rem-pension-commitments'!A1" tooltip="Gehe zu rem-pension-commitments" display="Pension commitments" xr:uid="{00000000-0004-0000-0000-00002E000000}"/>
    <hyperlink ref="A41" location="'rem-target-achievement'!A1" tooltip="Gehe zu rem-target-achievement" display="Target achievement STI 2024" xr:uid="{00000000-0004-0000-0000-00002F000000}"/>
    <hyperlink ref="A42" location="'rem-payout-sti'!A1" tooltip="Gehe zu rem-payout-sti" display="Payout for the STI 2024" xr:uid="{00000000-0004-0000-0000-000030000000}"/>
    <hyperlink ref="A43" location="'rem-lti-tranche-grant'!A1" tooltip="Gehe zu rem-lti-tranche-grant" display="Allocation of LTI 2024–2027" xr:uid="{00000000-0004-0000-0000-000031000000}"/>
    <hyperlink ref="A44" location="'rem-relative-tsr-peer-group'!A1" tooltip="Gehe zu rem-relative-tsr-peer-group" display="Relative total shareholder return (RTSR) – Peer group" xr:uid="{00000000-0004-0000-0000-000032000000}"/>
    <hyperlink ref="A45" location="'rem-target-achiev-lti'!A1" tooltip="Gehe zu rem-target-achiev-lti" display="Target achievement 2024 of the LTI 2024–2027" xr:uid="{00000000-0004-0000-0000-000033000000}"/>
    <hyperlink ref="A46" location="'rem-target-achiev-lti-final'!A1" tooltip="Gehe zu rem-target-achiev-lti-final" display="Final target achievement LTI 2021–2024" xr:uid="{00000000-0004-0000-0000-000034000000}"/>
    <hyperlink ref="A47" location="'rem-payout-managing-board-mem'!A1" tooltip="Gehe zu rem-payout-managing-board-mem" display="Payout for the LTI 2021–2024" xr:uid="{00000000-0004-0000-0000-000035000000}"/>
    <hyperlink ref="A48" location="'rem-virtual-shares-development'!A1" tooltip="Gehe zu rem-virtual-shares-development" display="Total number of virtual shares (initial grant) at the end of fiscal year 2024" xr:uid="{00000000-0004-0000-0000-000036000000}"/>
    <hyperlink ref="A49" location="'rem-shares-managing-board'!A1" tooltip="Gehe zu rem-shares-managing-board" display="Shares directly held by members of the managing board" xr:uid="{00000000-0004-0000-0000-000037000000}"/>
    <hyperlink ref="A50" location="'rem-comp-maximum-limits'!A1" tooltip="Gehe zu rem-comp-maximum-limits" display="Maximum limits of compensation (limitation of variable compensation and maximum compensation)" xr:uid="{00000000-0004-0000-0000-000038000000}"/>
    <hyperlink ref="A51" location="'rem-maximum-remuneration-comp'!A1" tooltip="Gehe zu rem-maximum-remuneration-comp" display="Compliance with the maximum compensation for the performance-related compensation of the Managing Board awarded and due in fiscal year 2024" xr:uid="{00000000-0004-0000-0000-000039000000}"/>
    <hyperlink ref="A52" location="'rem-max-comp-managing-board'!A1" tooltip="Gehe zu rem-max-comp-managing-board" display="Compliance with the maximum compensation of the Managing Board awarded and due in fiscal year 2021" xr:uid="{00000000-0004-0000-0000-00003A000000}"/>
    <hyperlink ref="A53" location="'rem-comp-granted-owed-ry'!A1" tooltip="Gehe zu rem-comp-granted-owed-ry" display="Compensation awarded and due" xr:uid="{00000000-0004-0000-0000-00003B000000}"/>
    <hyperlink ref="A54" location="'rem-comp-granted-owed-py'!A1" tooltip="Gehe zu rem-comp-granted-owed-py" display="Compensation awarded and due" xr:uid="{00000000-0004-0000-0000-00003C000000}"/>
    <hyperlink ref="A55" location="'rem-target-comp-benefits'!A1" tooltip="Gehe zu rem-target-comp-benefits" display="Target compensation and actual compensation according to GCGC in fiscal year 2024" xr:uid="{00000000-0004-0000-0000-00003D000000}"/>
    <hyperlink ref="A56" location="'rem-comp-granted-owed-sb'!A1" tooltip="Gehe zu rem-comp-granted-owed-sb" display="Compensation awarded and due" xr:uid="{00000000-0004-0000-0000-00003E000000}"/>
    <hyperlink ref="A57" location="'rem-comp-in-comparison'!A1" tooltip="Gehe zu rem-comp-in-comparison" display="Comparative information – Managing Board and Supervisory Board compensation in comparison with employee compensation and earnings development" xr:uid="{00000000-0004-0000-0000-00003F000000}"/>
    <hyperlink ref="A58" location="'cfs-consolid-income-statem'!A1" tooltip="Gehe zu cfs-consolid-income-statem" display="Consolidated Income Statement" xr:uid="{00000000-0004-0000-0000-000040000000}"/>
    <hyperlink ref="A59" location="'cfs-consolid-comp-income'!A1" tooltip="Gehe zu cfs-consolid-comp-income" display="Consolidated Statement of Comprehensive Income" xr:uid="{00000000-0004-0000-0000-000041000000}"/>
    <hyperlink ref="A60" location="'cfs-consolid-fin-pos'!A1" tooltip="Gehe zu cfs-consolid-fin-pos" display="Consolidated Statement of Financial Position" xr:uid="{00000000-0004-0000-0000-000042000000}"/>
    <hyperlink ref="A61" location="'cfs-consolid-equity'!A1" tooltip="Gehe zu cfs-consolid-equity" display="Consolidated Statement of Changes in Equity" xr:uid="{00000000-0004-0000-0000-000043000000}"/>
    <hyperlink ref="A62" location="'cfs-consolid-cash-flows'!A1" tooltip="Gehe zu cfs-consolid-cash-flows" display="Consolidated Statement of Cash Flows" xr:uid="{00000000-0004-0000-0000-000044000000}"/>
    <hyperlink ref="A63" location="'add-ten-year-overview'!A1" tooltip="Gehe zu add-ten-year-overview" display="Ten-Year-Overview" xr:uid="{00000000-0004-0000-0000-000045000000}"/>
  </hyperlinks>
  <pageMargins left="0.7" right="0.7" top="0.75" bottom="0.75" header="0.3" footer="0.3"/>
  <pageSetup paperSize="9" fitToHeight="0" orientation="portrait" horizontalDpi="1200" verticalDpi="1200" r:id="rId1"/>
  <ignoredErrors>
    <ignoredError sqref="B1 C1:IS1 C25 E25:IS25 C26:IS35 A2:B3 C64:IS65523 A64:B64 C36:IS63 A36:B63 C19:IS24 A19:B35 C5:IS18 A5:B18 C4:IS4 A4:B4 C2:IS3 A65:B655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19"/>
  <sheetViews>
    <sheetView showGridLines="0" zoomScaleNormal="100" workbookViewId="0">
      <selection sqref="A1:C1"/>
    </sheetView>
  </sheetViews>
  <sheetFormatPr baseColWidth="10" defaultColWidth="11" defaultRowHeight="15" x14ac:dyDescent="0.25"/>
  <cols>
    <col min="1" max="1" width="73.5703125" style="7" customWidth="1"/>
    <col min="2" max="3" width="18.140625" style="7" customWidth="1"/>
    <col min="4" max="16384" width="11" style="7"/>
  </cols>
  <sheetData>
    <row r="1" spans="1:3" ht="14.45" customHeight="1" x14ac:dyDescent="0.25">
      <c r="A1" s="386" t="s">
        <v>696</v>
      </c>
      <c r="B1" s="387"/>
      <c r="C1" s="387"/>
    </row>
    <row r="2" spans="1:3" s="6" customFormat="1" ht="18.600000000000001" customHeight="1" x14ac:dyDescent="0.3">
      <c r="A2" s="381" t="s">
        <v>779</v>
      </c>
      <c r="B2" s="382"/>
      <c r="C2" s="382"/>
    </row>
    <row r="3" spans="1:3" s="6" customFormat="1" ht="15.6" customHeight="1" x14ac:dyDescent="0.3">
      <c r="A3" s="383" t="s">
        <v>670</v>
      </c>
      <c r="B3" s="382"/>
      <c r="C3" s="382"/>
    </row>
    <row r="5" spans="1:3" ht="15.75" thickBot="1" x14ac:dyDescent="0.3">
      <c r="A5" s="212"/>
      <c r="B5" s="12" t="s">
        <v>106</v>
      </c>
      <c r="C5" s="13" t="s">
        <v>84</v>
      </c>
    </row>
    <row r="6" spans="1:3" ht="15.75" x14ac:dyDescent="0.25">
      <c r="A6" s="21" t="s">
        <v>123</v>
      </c>
      <c r="B6" s="128">
        <v>8645</v>
      </c>
      <c r="C6" s="129">
        <v>8927</v>
      </c>
    </row>
    <row r="7" spans="1:3" ht="15.75" x14ac:dyDescent="0.25">
      <c r="A7" s="43" t="s">
        <v>122</v>
      </c>
      <c r="B7" s="25">
        <v>12638</v>
      </c>
      <c r="C7" s="26">
        <v>12971</v>
      </c>
    </row>
    <row r="8" spans="1:3" ht="15.75" x14ac:dyDescent="0.25">
      <c r="A8" s="43" t="s">
        <v>121</v>
      </c>
      <c r="B8" s="25">
        <v>1</v>
      </c>
      <c r="C8" s="26">
        <v>1</v>
      </c>
    </row>
    <row r="9" spans="1:3" ht="16.5" thickBot="1" x14ac:dyDescent="0.3">
      <c r="A9" s="72" t="s">
        <v>120</v>
      </c>
      <c r="B9" s="353">
        <v>2</v>
      </c>
      <c r="C9" s="354">
        <v>0</v>
      </c>
    </row>
    <row r="10" spans="1:3" ht="16.5" thickBot="1" x14ac:dyDescent="0.3">
      <c r="A10" s="142" t="s">
        <v>119</v>
      </c>
      <c r="B10" s="206">
        <v>21286</v>
      </c>
      <c r="C10" s="205">
        <v>21899</v>
      </c>
    </row>
    <row r="19" spans="2:2" ht="15.75" x14ac:dyDescent="0.25">
      <c r="B19" s="190"/>
    </row>
  </sheetData>
  <mergeCells count="3">
    <mergeCell ref="A2:C2"/>
    <mergeCell ref="A3:C3"/>
    <mergeCell ref="A1:C1"/>
  </mergeCells>
  <hyperlinks>
    <hyperlink ref="A1:C1" location="Index!A1" display="Back to index" xr:uid="{E039802A-6AE2-4D5D-855C-33F21C61369A}"/>
  </hyperlinks>
  <pageMargins left="0.7" right="0.7" top="0.75" bottom="0.75" header="0.3" footer="0.3"/>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10"/>
  <sheetViews>
    <sheetView showGridLines="0" zoomScaleNormal="100" workbookViewId="0">
      <selection sqref="A1:C1"/>
    </sheetView>
  </sheetViews>
  <sheetFormatPr baseColWidth="10" defaultColWidth="11" defaultRowHeight="15" x14ac:dyDescent="0.25"/>
  <cols>
    <col min="1" max="1" width="73.5703125" style="7" customWidth="1"/>
    <col min="2" max="3" width="18.140625" style="7" customWidth="1"/>
    <col min="4" max="16384" width="11" style="7"/>
  </cols>
  <sheetData>
    <row r="1" spans="1:3" ht="14.45" customHeight="1" x14ac:dyDescent="0.25">
      <c r="A1" s="386" t="s">
        <v>696</v>
      </c>
      <c r="B1" s="387"/>
      <c r="C1" s="387"/>
    </row>
    <row r="2" spans="1:3" s="6" customFormat="1" ht="18.600000000000001" customHeight="1" x14ac:dyDescent="0.3">
      <c r="A2" s="381" t="s">
        <v>779</v>
      </c>
      <c r="B2" s="382"/>
      <c r="C2" s="382"/>
    </row>
    <row r="3" spans="1:3" s="6" customFormat="1" ht="17.45" customHeight="1" x14ac:dyDescent="0.3">
      <c r="A3" s="383" t="s">
        <v>839</v>
      </c>
      <c r="B3" s="382"/>
      <c r="C3" s="382"/>
    </row>
    <row r="5" spans="1:3" ht="15.75" thickBot="1" x14ac:dyDescent="0.3">
      <c r="A5" s="212"/>
      <c r="B5" s="12" t="s">
        <v>106</v>
      </c>
      <c r="C5" s="13" t="s">
        <v>84</v>
      </c>
    </row>
    <row r="6" spans="1:3" ht="15.75" x14ac:dyDescent="0.25">
      <c r="A6" s="21" t="s">
        <v>124</v>
      </c>
      <c r="B6" s="128">
        <v>5221</v>
      </c>
      <c r="C6" s="129">
        <v>5239</v>
      </c>
    </row>
    <row r="7" spans="1:3" ht="15.75" x14ac:dyDescent="0.25">
      <c r="A7" s="43" t="s">
        <v>125</v>
      </c>
      <c r="B7" s="25">
        <v>4581</v>
      </c>
      <c r="C7" s="26">
        <v>4676</v>
      </c>
    </row>
    <row r="8" spans="1:3" ht="16.5" thickBot="1" x14ac:dyDescent="0.3">
      <c r="A8" s="44" t="s">
        <v>111</v>
      </c>
      <c r="B8" s="96">
        <v>11484</v>
      </c>
      <c r="C8" s="178">
        <v>11984</v>
      </c>
    </row>
    <row r="9" spans="1:3" ht="16.5" thickBot="1" x14ac:dyDescent="0.3">
      <c r="A9" s="350" t="s">
        <v>119</v>
      </c>
      <c r="B9" s="351">
        <v>21286</v>
      </c>
      <c r="C9" s="352">
        <v>21899</v>
      </c>
    </row>
    <row r="10" spans="1:3" s="52" customFormat="1" ht="24.6" customHeight="1" x14ac:dyDescent="0.25">
      <c r="A10" s="394" t="s">
        <v>713</v>
      </c>
      <c r="B10" s="389"/>
      <c r="C10" s="389"/>
    </row>
  </sheetData>
  <mergeCells count="4">
    <mergeCell ref="A10:C10"/>
    <mergeCell ref="A2:C2"/>
    <mergeCell ref="A3:C3"/>
    <mergeCell ref="A1:C1"/>
  </mergeCells>
  <hyperlinks>
    <hyperlink ref="A1:C1" location="Index!A1" display="Back to index" xr:uid="{9437438E-EEE9-46D1-8A65-C8F5FCF8F51D}"/>
  </hyperlinks>
  <pageMargins left="0.7" right="0.7" top="0.75" bottom="0.75" header="0.3" footer="0.3"/>
  <pageSetup paperSize="9"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9"/>
  <sheetViews>
    <sheetView showGridLines="0" zoomScaleNormal="100" workbookViewId="0">
      <selection sqref="A1:E1"/>
    </sheetView>
  </sheetViews>
  <sheetFormatPr baseColWidth="10" defaultColWidth="11" defaultRowHeight="15" x14ac:dyDescent="0.25"/>
  <cols>
    <col min="1" max="1" width="33.85546875" style="7" customWidth="1"/>
    <col min="2" max="4" width="15.7109375" style="7" customWidth="1"/>
    <col min="5" max="5" width="28.7109375" style="7" customWidth="1"/>
    <col min="6" max="16384" width="11" style="7"/>
  </cols>
  <sheetData>
    <row r="1" spans="1:5" ht="14.45" customHeight="1" x14ac:dyDescent="0.25">
      <c r="A1" s="386" t="s">
        <v>696</v>
      </c>
      <c r="B1" s="387"/>
      <c r="C1" s="387"/>
      <c r="D1" s="387"/>
      <c r="E1" s="387"/>
    </row>
    <row r="2" spans="1:5" s="6" customFormat="1" ht="18.600000000000001" customHeight="1" x14ac:dyDescent="0.3">
      <c r="A2" s="381" t="s">
        <v>779</v>
      </c>
      <c r="B2" s="382"/>
      <c r="C2" s="382"/>
      <c r="D2" s="382"/>
      <c r="E2" s="382"/>
    </row>
    <row r="3" spans="1:5" s="6" customFormat="1" ht="15.6" customHeight="1" x14ac:dyDescent="0.3">
      <c r="A3" s="383" t="s">
        <v>671</v>
      </c>
      <c r="B3" s="382"/>
      <c r="C3" s="382"/>
      <c r="D3" s="382"/>
      <c r="E3" s="382"/>
    </row>
    <row r="5" spans="1:5" ht="15.75" thickBot="1" x14ac:dyDescent="0.3">
      <c r="A5" s="212"/>
      <c r="B5" s="13" t="s">
        <v>128</v>
      </c>
      <c r="C5" s="13" t="s">
        <v>127</v>
      </c>
      <c r="D5" s="13" t="s">
        <v>118</v>
      </c>
      <c r="E5" s="13" t="s">
        <v>126</v>
      </c>
    </row>
    <row r="6" spans="1:5" ht="15.75" x14ac:dyDescent="0.25">
      <c r="A6" s="21" t="s">
        <v>122</v>
      </c>
      <c r="B6" s="129">
        <v>10989</v>
      </c>
      <c r="C6" s="129">
        <v>1649</v>
      </c>
      <c r="D6" s="128">
        <v>12638</v>
      </c>
      <c r="E6" s="129">
        <v>1044</v>
      </c>
    </row>
    <row r="7" spans="1:5" ht="15.75" x14ac:dyDescent="0.25">
      <c r="A7" s="43" t="s">
        <v>123</v>
      </c>
      <c r="B7" s="26">
        <v>7782</v>
      </c>
      <c r="C7" s="26">
        <v>863</v>
      </c>
      <c r="D7" s="25">
        <v>8645</v>
      </c>
      <c r="E7" s="26">
        <v>1094</v>
      </c>
    </row>
    <row r="8" spans="1:5" ht="15.75" x14ac:dyDescent="0.25">
      <c r="A8" s="43" t="s">
        <v>121</v>
      </c>
      <c r="B8" s="26">
        <v>0</v>
      </c>
      <c r="C8" s="26">
        <v>1</v>
      </c>
      <c r="D8" s="25">
        <v>1</v>
      </c>
      <c r="E8" s="26">
        <v>0</v>
      </c>
    </row>
    <row r="9" spans="1:5" ht="16.5" thickBot="1" x14ac:dyDescent="0.3">
      <c r="A9" s="211" t="s">
        <v>412</v>
      </c>
      <c r="B9" s="194">
        <v>1</v>
      </c>
      <c r="C9" s="194">
        <v>1</v>
      </c>
      <c r="D9" s="186">
        <v>2</v>
      </c>
      <c r="E9" s="194">
        <v>2</v>
      </c>
    </row>
  </sheetData>
  <mergeCells count="3">
    <mergeCell ref="A2:E2"/>
    <mergeCell ref="A3:E3"/>
    <mergeCell ref="A1:E1"/>
  </mergeCells>
  <hyperlinks>
    <hyperlink ref="A1:E1" location="Index!A1" display="Back to index" xr:uid="{CA00AB29-131E-4EC9-A2B5-C5E3080A55C8}"/>
  </hyperlinks>
  <pageMargins left="0.7" right="0.7" top="0.75" bottom="0.75" header="0.3" footer="0.3"/>
  <pageSetup paperSize="9"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8"/>
  <sheetViews>
    <sheetView showGridLines="0" zoomScaleNormal="100" workbookViewId="0">
      <selection sqref="A1:E1"/>
    </sheetView>
  </sheetViews>
  <sheetFormatPr baseColWidth="10" defaultColWidth="11" defaultRowHeight="15" x14ac:dyDescent="0.25"/>
  <cols>
    <col min="1" max="1" width="33.85546875" style="7" customWidth="1"/>
    <col min="2" max="4" width="15.7109375" style="7" customWidth="1"/>
    <col min="5" max="5" width="28.7109375" style="7" customWidth="1"/>
    <col min="6" max="16384" width="11" style="7"/>
  </cols>
  <sheetData>
    <row r="1" spans="1:5" ht="14.45" customHeight="1" x14ac:dyDescent="0.25">
      <c r="A1" s="386" t="s">
        <v>696</v>
      </c>
      <c r="B1" s="387"/>
      <c r="C1" s="387"/>
      <c r="D1" s="387"/>
      <c r="E1" s="387"/>
    </row>
    <row r="2" spans="1:5" s="6" customFormat="1" ht="18.600000000000001" customHeight="1" x14ac:dyDescent="0.3">
      <c r="A2" s="381" t="s">
        <v>779</v>
      </c>
      <c r="B2" s="382"/>
      <c r="C2" s="382"/>
      <c r="D2" s="382"/>
      <c r="E2" s="382"/>
    </row>
    <row r="3" spans="1:5" s="6" customFormat="1" ht="15.6" customHeight="1" x14ac:dyDescent="0.3">
      <c r="A3" s="383" t="s">
        <v>672</v>
      </c>
      <c r="B3" s="382"/>
      <c r="C3" s="382"/>
      <c r="D3" s="382"/>
      <c r="E3" s="382"/>
    </row>
    <row r="5" spans="1:5" ht="15.75" thickBot="1" x14ac:dyDescent="0.3">
      <c r="A5" s="212"/>
      <c r="B5" s="13" t="s">
        <v>128</v>
      </c>
      <c r="C5" s="13" t="s">
        <v>127</v>
      </c>
      <c r="D5" s="13" t="s">
        <v>118</v>
      </c>
      <c r="E5" s="13" t="s">
        <v>126</v>
      </c>
    </row>
    <row r="6" spans="1:5" ht="15.75" x14ac:dyDescent="0.25">
      <c r="A6" s="21" t="s">
        <v>89</v>
      </c>
      <c r="B6" s="129">
        <v>14056</v>
      </c>
      <c r="C6" s="129">
        <v>1298</v>
      </c>
      <c r="D6" s="128">
        <v>15354</v>
      </c>
      <c r="E6" s="129">
        <v>6</v>
      </c>
    </row>
    <row r="7" spans="1:5" ht="15.75" x14ac:dyDescent="0.25">
      <c r="A7" s="43" t="s">
        <v>88</v>
      </c>
      <c r="B7" s="26">
        <v>3012</v>
      </c>
      <c r="C7" s="26">
        <v>282</v>
      </c>
      <c r="D7" s="25">
        <v>3294</v>
      </c>
      <c r="E7" s="26">
        <v>2019</v>
      </c>
    </row>
    <row r="8" spans="1:5" ht="16.5" thickBot="1" x14ac:dyDescent="0.3">
      <c r="A8" s="211" t="s">
        <v>87</v>
      </c>
      <c r="B8" s="194">
        <v>1704</v>
      </c>
      <c r="C8" s="194">
        <v>934</v>
      </c>
      <c r="D8" s="186">
        <v>2638</v>
      </c>
      <c r="E8" s="194">
        <v>115</v>
      </c>
    </row>
  </sheetData>
  <mergeCells count="3">
    <mergeCell ref="A2:E2"/>
    <mergeCell ref="A3:E3"/>
    <mergeCell ref="A1:E1"/>
  </mergeCells>
  <hyperlinks>
    <hyperlink ref="A1:E1" location="Index!A1" display="Back to index" xr:uid="{569AD9ED-2FCE-4697-9C31-CBF48B9ECA16}"/>
  </hyperlinks>
  <pageMargins left="0.7" right="0.7" top="0.75" bottom="0.75" header="0.3" footer="0.3"/>
  <pageSetup paperSize="9" fitToHeight="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11"/>
  <sheetViews>
    <sheetView showGridLines="0" zoomScaleNormal="100" workbookViewId="0">
      <selection sqref="A1:E1"/>
    </sheetView>
  </sheetViews>
  <sheetFormatPr baseColWidth="10" defaultColWidth="11" defaultRowHeight="15" x14ac:dyDescent="0.25"/>
  <cols>
    <col min="1" max="1" width="39.85546875" style="7" customWidth="1"/>
    <col min="2" max="4" width="15.7109375" style="7" customWidth="1"/>
    <col min="5" max="5" width="19.42578125" style="7" customWidth="1"/>
    <col min="6" max="16384" width="11" style="7"/>
  </cols>
  <sheetData>
    <row r="1" spans="1:5" ht="14.45" customHeight="1" x14ac:dyDescent="0.25">
      <c r="A1" s="386" t="s">
        <v>696</v>
      </c>
      <c r="B1" s="387"/>
      <c r="C1" s="387"/>
      <c r="D1" s="387"/>
      <c r="E1" s="387"/>
    </row>
    <row r="2" spans="1:5" s="6" customFormat="1" ht="18.600000000000001" customHeight="1" x14ac:dyDescent="0.3">
      <c r="A2" s="381" t="s">
        <v>779</v>
      </c>
      <c r="B2" s="382"/>
      <c r="C2" s="382"/>
      <c r="D2" s="382"/>
      <c r="E2" s="382"/>
    </row>
    <row r="3" spans="1:5" s="6" customFormat="1" ht="15.6" customHeight="1" x14ac:dyDescent="0.3">
      <c r="A3" s="383" t="s">
        <v>673</v>
      </c>
      <c r="B3" s="382"/>
      <c r="C3" s="382"/>
      <c r="D3" s="382"/>
      <c r="E3" s="382"/>
    </row>
    <row r="5" spans="1:5" x14ac:dyDescent="0.25">
      <c r="B5" s="397">
        <v>2024</v>
      </c>
      <c r="C5" s="397"/>
      <c r="D5" s="398">
        <v>2023</v>
      </c>
      <c r="E5" s="398"/>
    </row>
    <row r="6" spans="1:5" x14ac:dyDescent="0.25">
      <c r="B6" s="4"/>
      <c r="C6" s="4"/>
      <c r="D6" s="345"/>
      <c r="E6" s="345"/>
    </row>
    <row r="7" spans="1:5" ht="15.75" thickBot="1" x14ac:dyDescent="0.3">
      <c r="A7" s="212"/>
      <c r="B7" s="145" t="s">
        <v>416</v>
      </c>
      <c r="C7" s="145" t="s">
        <v>417</v>
      </c>
      <c r="D7" s="145" t="s">
        <v>416</v>
      </c>
      <c r="E7" s="145" t="s">
        <v>417</v>
      </c>
    </row>
    <row r="8" spans="1:5" ht="15.75" x14ac:dyDescent="0.25">
      <c r="A8" s="21" t="s">
        <v>413</v>
      </c>
      <c r="B8" s="70">
        <v>6581</v>
      </c>
      <c r="C8" s="70">
        <v>31</v>
      </c>
      <c r="D8" s="346">
        <v>7288</v>
      </c>
      <c r="E8" s="27">
        <v>33</v>
      </c>
    </row>
    <row r="9" spans="1:5" ht="15.75" x14ac:dyDescent="0.25">
      <c r="A9" s="43" t="s">
        <v>414</v>
      </c>
      <c r="B9" s="25">
        <v>12205</v>
      </c>
      <c r="C9" s="25">
        <v>57</v>
      </c>
      <c r="D9" s="347">
        <v>12245</v>
      </c>
      <c r="E9" s="26">
        <v>56</v>
      </c>
    </row>
    <row r="10" spans="1:5" ht="16.5" thickBot="1" x14ac:dyDescent="0.3">
      <c r="A10" s="61" t="s">
        <v>415</v>
      </c>
      <c r="B10" s="63">
        <v>2500</v>
      </c>
      <c r="C10" s="63">
        <v>12</v>
      </c>
      <c r="D10" s="348">
        <v>2366</v>
      </c>
      <c r="E10" s="64">
        <v>11</v>
      </c>
    </row>
    <row r="11" spans="1:5" ht="16.5" thickBot="1" x14ac:dyDescent="0.3">
      <c r="A11" s="142" t="s">
        <v>118</v>
      </c>
      <c r="B11" s="206">
        <v>21286</v>
      </c>
      <c r="C11" s="206">
        <v>100</v>
      </c>
      <c r="D11" s="349">
        <v>21899</v>
      </c>
      <c r="E11" s="205">
        <v>100</v>
      </c>
    </row>
  </sheetData>
  <mergeCells count="5">
    <mergeCell ref="B5:C5"/>
    <mergeCell ref="D5:E5"/>
    <mergeCell ref="A2:E2"/>
    <mergeCell ref="A3:E3"/>
    <mergeCell ref="A1:E1"/>
  </mergeCells>
  <hyperlinks>
    <hyperlink ref="A1:E1" location="Index!A1" display="Back to index" xr:uid="{2897AEEB-90B9-4057-8919-AEAC237D1F7C}"/>
  </hyperlinks>
  <pageMargins left="0.7" right="0.7" top="0.75" bottom="0.75" header="0.3" footer="0.3"/>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C12"/>
  <sheetViews>
    <sheetView showGridLines="0" zoomScaleNormal="100" workbookViewId="0">
      <selection sqref="A1:C1"/>
    </sheetView>
  </sheetViews>
  <sheetFormatPr baseColWidth="10" defaultColWidth="11" defaultRowHeight="15" x14ac:dyDescent="0.25"/>
  <cols>
    <col min="1" max="1" width="73.5703125" style="7" customWidth="1"/>
    <col min="2" max="3" width="18.140625" style="7" customWidth="1"/>
    <col min="4" max="16384" width="11" style="7"/>
  </cols>
  <sheetData>
    <row r="1" spans="1:3" ht="14.45" customHeight="1" x14ac:dyDescent="0.25">
      <c r="A1" s="386" t="s">
        <v>696</v>
      </c>
      <c r="B1" s="387"/>
      <c r="C1" s="387"/>
    </row>
    <row r="2" spans="1:3" s="6" customFormat="1" ht="18.600000000000001" customHeight="1" x14ac:dyDescent="0.3">
      <c r="A2" s="381" t="s">
        <v>779</v>
      </c>
      <c r="B2" s="382"/>
      <c r="C2" s="382"/>
    </row>
    <row r="3" spans="1:3" s="6" customFormat="1" ht="17.45" customHeight="1" x14ac:dyDescent="0.3">
      <c r="A3" s="383" t="s">
        <v>838</v>
      </c>
      <c r="B3" s="382"/>
      <c r="C3" s="382"/>
    </row>
    <row r="5" spans="1:3" ht="15.75" thickBot="1" x14ac:dyDescent="0.3">
      <c r="A5" s="212"/>
      <c r="B5" s="12" t="s">
        <v>106</v>
      </c>
      <c r="C5" s="13" t="s">
        <v>84</v>
      </c>
    </row>
    <row r="6" spans="1:3" ht="15.75" x14ac:dyDescent="0.25">
      <c r="A6" s="187" t="s">
        <v>418</v>
      </c>
      <c r="B6" s="210">
        <v>63</v>
      </c>
      <c r="C6" s="209">
        <v>59</v>
      </c>
    </row>
    <row r="7" spans="1:3" ht="15.75" x14ac:dyDescent="0.25">
      <c r="A7" s="43" t="s">
        <v>419</v>
      </c>
      <c r="B7" s="25">
        <v>22</v>
      </c>
      <c r="C7" s="26">
        <v>23</v>
      </c>
    </row>
    <row r="8" spans="1:3" ht="15.75" x14ac:dyDescent="0.25">
      <c r="A8" s="43" t="s">
        <v>420</v>
      </c>
      <c r="B8" s="25">
        <v>10</v>
      </c>
      <c r="C8" s="26">
        <v>13</v>
      </c>
    </row>
    <row r="9" spans="1:3" ht="15.75" x14ac:dyDescent="0.25">
      <c r="A9" s="43" t="s">
        <v>421</v>
      </c>
      <c r="B9" s="343">
        <v>4</v>
      </c>
      <c r="C9" s="344">
        <v>4</v>
      </c>
    </row>
    <row r="10" spans="1:3" ht="16.5" thickBot="1" x14ac:dyDescent="0.3">
      <c r="A10" s="211" t="s">
        <v>422</v>
      </c>
      <c r="B10" s="186">
        <v>1</v>
      </c>
      <c r="C10" s="194">
        <v>1</v>
      </c>
    </row>
    <row r="11" spans="1:3" s="10" customFormat="1" ht="24.6" customHeight="1" x14ac:dyDescent="0.25">
      <c r="A11" s="394" t="s">
        <v>714</v>
      </c>
      <c r="B11" s="389"/>
      <c r="C11" s="389"/>
    </row>
    <row r="12" spans="1:3" s="340" customFormat="1" ht="84.6" customHeight="1" x14ac:dyDescent="0.25">
      <c r="A12" s="399" t="s">
        <v>780</v>
      </c>
      <c r="B12" s="391"/>
      <c r="C12" s="391"/>
    </row>
  </sheetData>
  <mergeCells count="5">
    <mergeCell ref="A11:C11"/>
    <mergeCell ref="A12:C12"/>
    <mergeCell ref="A2:C2"/>
    <mergeCell ref="A3:C3"/>
    <mergeCell ref="A1:C1"/>
  </mergeCells>
  <hyperlinks>
    <hyperlink ref="A1:C1" location="Index!A1" display="Back to index" xr:uid="{B1F2BD42-F713-45C9-A05A-9246CD77C190}"/>
  </hyperlinks>
  <pageMargins left="0.7" right="0.7" top="0.75" bottom="0.75" header="0.3" footer="0.3"/>
  <pageSetup paperSize="9" fitToHeight="0"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C11"/>
  <sheetViews>
    <sheetView showGridLines="0" zoomScaleNormal="100" workbookViewId="0">
      <selection sqref="A1:C1"/>
    </sheetView>
  </sheetViews>
  <sheetFormatPr baseColWidth="10" defaultColWidth="11" defaultRowHeight="15" x14ac:dyDescent="0.25"/>
  <cols>
    <col min="1" max="1" width="73.5703125" style="7" customWidth="1"/>
    <col min="2" max="3" width="18.140625" style="7" customWidth="1"/>
    <col min="4" max="16384" width="11" style="7"/>
  </cols>
  <sheetData>
    <row r="1" spans="1:3" ht="14.45" customHeight="1" x14ac:dyDescent="0.25">
      <c r="A1" s="386" t="s">
        <v>696</v>
      </c>
      <c r="B1" s="387"/>
      <c r="C1" s="387"/>
    </row>
    <row r="2" spans="1:3" s="6" customFormat="1" ht="18.600000000000001" customHeight="1" x14ac:dyDescent="0.3">
      <c r="A2" s="381" t="s">
        <v>779</v>
      </c>
      <c r="B2" s="382"/>
      <c r="C2" s="382"/>
    </row>
    <row r="3" spans="1:3" s="6" customFormat="1" ht="15.6" customHeight="1" x14ac:dyDescent="0.3">
      <c r="A3" s="383" t="s">
        <v>14</v>
      </c>
      <c r="B3" s="382"/>
      <c r="C3" s="382"/>
    </row>
    <row r="5" spans="1:3" ht="15.75" thickBot="1" x14ac:dyDescent="0.3">
      <c r="A5" s="212"/>
      <c r="B5" s="12" t="s">
        <v>106</v>
      </c>
      <c r="C5" s="13" t="s">
        <v>84</v>
      </c>
    </row>
    <row r="6" spans="1:3" ht="16.5" thickBot="1" x14ac:dyDescent="0.3">
      <c r="A6" s="139" t="s">
        <v>423</v>
      </c>
      <c r="B6" s="126">
        <v>200</v>
      </c>
      <c r="C6" s="127">
        <v>205</v>
      </c>
    </row>
    <row r="7" spans="1:3" ht="16.5" thickBot="1" x14ac:dyDescent="0.3">
      <c r="A7" s="341"/>
      <c r="B7" s="342"/>
      <c r="C7" s="125"/>
    </row>
    <row r="8" spans="1:3" ht="16.5" thickBot="1" x14ac:dyDescent="0.3">
      <c r="A8" s="139" t="s">
        <v>424</v>
      </c>
      <c r="B8" s="126">
        <v>114</v>
      </c>
      <c r="C8" s="127">
        <v>113</v>
      </c>
    </row>
    <row r="9" spans="1:3" ht="15.75" x14ac:dyDescent="0.25">
      <c r="A9" s="21" t="s">
        <v>129</v>
      </c>
      <c r="B9" s="70">
        <v>46</v>
      </c>
      <c r="C9" s="27">
        <v>55</v>
      </c>
    </row>
    <row r="10" spans="1:3" ht="15.75" x14ac:dyDescent="0.25">
      <c r="A10" s="43" t="s">
        <v>425</v>
      </c>
      <c r="B10" s="343">
        <v>67</v>
      </c>
      <c r="C10" s="344">
        <v>56</v>
      </c>
    </row>
    <row r="11" spans="1:3" ht="16.5" thickBot="1" x14ac:dyDescent="0.3">
      <c r="A11" s="211" t="s">
        <v>426</v>
      </c>
      <c r="B11" s="186">
        <v>1</v>
      </c>
      <c r="C11" s="194">
        <v>2</v>
      </c>
    </row>
  </sheetData>
  <mergeCells count="3">
    <mergeCell ref="A2:C2"/>
    <mergeCell ref="A3:C3"/>
    <mergeCell ref="A1:C1"/>
  </mergeCells>
  <hyperlinks>
    <hyperlink ref="A1:C1" location="Index!A1" display="Back to index" xr:uid="{93C42E72-D831-4E0F-B2B4-4DB4C93F4E12}"/>
  </hyperlinks>
  <pageMargins left="0.7" right="0.7" top="0.75" bottom="0.75" header="0.3" footer="0.3"/>
  <pageSetup paperSize="9" fitToHeight="0"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14"/>
  <sheetViews>
    <sheetView showGridLines="0" zoomScaleNormal="100" workbookViewId="0">
      <selection sqref="A1:G1"/>
    </sheetView>
  </sheetViews>
  <sheetFormatPr baseColWidth="10" defaultColWidth="11" defaultRowHeight="15" x14ac:dyDescent="0.25"/>
  <cols>
    <col min="1" max="1" width="38.42578125" style="7" customWidth="1"/>
    <col min="2" max="7" width="17.85546875" style="7" customWidth="1"/>
    <col min="8" max="16384" width="11" style="7"/>
  </cols>
  <sheetData>
    <row r="1" spans="1:7" ht="14.45" customHeight="1" x14ac:dyDescent="0.25">
      <c r="A1" s="386" t="s">
        <v>696</v>
      </c>
      <c r="B1" s="387"/>
      <c r="C1" s="387"/>
      <c r="D1" s="387"/>
      <c r="E1" s="387"/>
      <c r="F1" s="387"/>
      <c r="G1" s="387"/>
    </row>
    <row r="2" spans="1:7" s="6" customFormat="1" ht="18.600000000000001" customHeight="1" x14ac:dyDescent="0.3">
      <c r="A2" s="381" t="s">
        <v>779</v>
      </c>
      <c r="B2" s="382"/>
      <c r="C2" s="382"/>
      <c r="D2" s="382"/>
      <c r="E2" s="382"/>
      <c r="F2" s="382"/>
      <c r="G2" s="382"/>
    </row>
    <row r="3" spans="1:7" s="6" customFormat="1" ht="35.1" customHeight="1" x14ac:dyDescent="0.3">
      <c r="A3" s="383" t="s">
        <v>837</v>
      </c>
      <c r="B3" s="382"/>
      <c r="C3" s="382"/>
      <c r="D3" s="382"/>
      <c r="E3" s="382"/>
      <c r="F3" s="382"/>
      <c r="G3" s="382"/>
    </row>
    <row r="5" spans="1:7" ht="15.75" thickBot="1" x14ac:dyDescent="0.3">
      <c r="B5" s="400">
        <v>2024</v>
      </c>
      <c r="C5" s="400"/>
      <c r="D5" s="400"/>
      <c r="E5" s="401">
        <v>2023</v>
      </c>
      <c r="F5" s="401"/>
      <c r="G5" s="401"/>
    </row>
    <row r="6" spans="1:7" x14ac:dyDescent="0.25">
      <c r="B6" s="1"/>
      <c r="C6" s="1"/>
      <c r="D6" s="1"/>
      <c r="E6" s="338"/>
      <c r="F6" s="338"/>
      <c r="G6" s="338"/>
    </row>
    <row r="7" spans="1:7" ht="15.75" thickBot="1" x14ac:dyDescent="0.3">
      <c r="A7" s="212"/>
      <c r="B7" s="13" t="s">
        <v>421</v>
      </c>
      <c r="C7" s="13" t="s">
        <v>422</v>
      </c>
      <c r="D7" s="13" t="s">
        <v>118</v>
      </c>
      <c r="E7" s="13" t="s">
        <v>421</v>
      </c>
      <c r="F7" s="13" t="s">
        <v>422</v>
      </c>
      <c r="G7" s="13" t="s">
        <v>118</v>
      </c>
    </row>
    <row r="8" spans="1:7" ht="15.75" x14ac:dyDescent="0.25">
      <c r="A8" s="21" t="s">
        <v>427</v>
      </c>
      <c r="B8" s="129">
        <v>5</v>
      </c>
      <c r="C8" s="129">
        <v>0</v>
      </c>
      <c r="D8" s="128">
        <v>5</v>
      </c>
      <c r="E8" s="129">
        <v>2</v>
      </c>
      <c r="F8" s="129">
        <v>1</v>
      </c>
      <c r="G8" s="129">
        <v>3</v>
      </c>
    </row>
    <row r="9" spans="1:7" ht="15.75" x14ac:dyDescent="0.25">
      <c r="A9" s="43" t="s">
        <v>428</v>
      </c>
      <c r="B9" s="26">
        <v>0</v>
      </c>
      <c r="C9" s="26">
        <v>1</v>
      </c>
      <c r="D9" s="25">
        <v>1</v>
      </c>
      <c r="E9" s="26">
        <v>0</v>
      </c>
      <c r="F9" s="26">
        <v>2</v>
      </c>
      <c r="G9" s="26">
        <v>2</v>
      </c>
    </row>
    <row r="10" spans="1:7" ht="31.5" x14ac:dyDescent="0.25">
      <c r="A10" s="43" t="s">
        <v>429</v>
      </c>
      <c r="B10" s="26">
        <v>1</v>
      </c>
      <c r="C10" s="26">
        <v>0</v>
      </c>
      <c r="D10" s="25">
        <v>1</v>
      </c>
      <c r="E10" s="26">
        <v>0</v>
      </c>
      <c r="F10" s="26">
        <v>0</v>
      </c>
      <c r="G10" s="26">
        <v>0</v>
      </c>
    </row>
    <row r="11" spans="1:7" ht="15.75" x14ac:dyDescent="0.25">
      <c r="A11" s="43" t="s">
        <v>430</v>
      </c>
      <c r="B11" s="26">
        <v>0</v>
      </c>
      <c r="C11" s="26">
        <v>1</v>
      </c>
      <c r="D11" s="25">
        <v>1</v>
      </c>
      <c r="E11" s="26">
        <v>0</v>
      </c>
      <c r="F11" s="26">
        <v>0</v>
      </c>
      <c r="G11" s="26">
        <v>0</v>
      </c>
    </row>
    <row r="12" spans="1:7" ht="16.5" thickBot="1" x14ac:dyDescent="0.3">
      <c r="A12" s="72" t="s">
        <v>431</v>
      </c>
      <c r="B12" s="123">
        <v>2</v>
      </c>
      <c r="C12" s="123">
        <v>1</v>
      </c>
      <c r="D12" s="122">
        <v>3</v>
      </c>
      <c r="E12" s="123">
        <v>0</v>
      </c>
      <c r="F12" s="123">
        <v>3</v>
      </c>
      <c r="G12" s="123">
        <v>3</v>
      </c>
    </row>
    <row r="13" spans="1:7" ht="16.5" thickBot="1" x14ac:dyDescent="0.3">
      <c r="A13" s="339" t="s">
        <v>118</v>
      </c>
      <c r="B13" s="238">
        <v>8</v>
      </c>
      <c r="C13" s="238">
        <v>3</v>
      </c>
      <c r="D13" s="239">
        <v>11</v>
      </c>
      <c r="E13" s="238">
        <v>2</v>
      </c>
      <c r="F13" s="238">
        <v>6</v>
      </c>
      <c r="G13" s="238">
        <v>8</v>
      </c>
    </row>
    <row r="14" spans="1:7" s="340" customFormat="1" ht="14.45" customHeight="1" x14ac:dyDescent="0.25">
      <c r="A14" s="399" t="s">
        <v>715</v>
      </c>
      <c r="B14" s="391"/>
      <c r="C14" s="391"/>
      <c r="D14" s="391"/>
      <c r="E14" s="391"/>
      <c r="F14" s="391"/>
      <c r="G14" s="391"/>
    </row>
  </sheetData>
  <mergeCells count="6">
    <mergeCell ref="A1:G1"/>
    <mergeCell ref="B5:D5"/>
    <mergeCell ref="E5:G5"/>
    <mergeCell ref="A14:G14"/>
    <mergeCell ref="A2:G2"/>
    <mergeCell ref="A3:G3"/>
  </mergeCells>
  <hyperlinks>
    <hyperlink ref="A1:G1" location="Index!A1" display="Back to index" xr:uid="{06A60FB8-0EE8-44EB-93ED-AE63564783A1}"/>
  </hyperlinks>
  <pageMargins left="0.7" right="0.7" top="0.75" bottom="0.75" header="0.3" footer="0.3"/>
  <pageSetup paperSize="9" fitToHeight="0"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21"/>
  <sheetViews>
    <sheetView showGridLines="0" zoomScaleNormal="100" workbookViewId="0">
      <selection sqref="A1:C1"/>
    </sheetView>
  </sheetViews>
  <sheetFormatPr baseColWidth="10" defaultColWidth="11.42578125" defaultRowHeight="15.75" x14ac:dyDescent="0.25"/>
  <cols>
    <col min="1" max="1" width="39.42578125" style="10" customWidth="1" collapsed="1"/>
    <col min="2" max="2" width="53.42578125" style="10" customWidth="1" collapsed="1"/>
    <col min="3" max="3" width="40.5703125" style="10" customWidth="1" collapsed="1"/>
    <col min="4" max="4" width="25.28515625" style="10" customWidth="1" collapsed="1"/>
    <col min="5" max="5" width="17.28515625" style="10" customWidth="1" collapsed="1"/>
    <col min="6" max="16384" width="11.42578125" style="10" collapsed="1"/>
  </cols>
  <sheetData>
    <row r="1" spans="1:6" ht="14.45" customHeight="1" x14ac:dyDescent="0.25">
      <c r="A1" s="384" t="s">
        <v>696</v>
      </c>
      <c r="B1" s="385"/>
      <c r="C1" s="385"/>
    </row>
    <row r="2" spans="1:6" s="6" customFormat="1" ht="18.600000000000001" customHeight="1" x14ac:dyDescent="0.3">
      <c r="A2" s="381" t="s">
        <v>779</v>
      </c>
      <c r="B2" s="382"/>
      <c r="C2" s="382"/>
    </row>
    <row r="3" spans="1:6" s="6" customFormat="1" ht="15.6" customHeight="1" x14ac:dyDescent="0.3">
      <c r="A3" s="383" t="s">
        <v>16</v>
      </c>
      <c r="B3" s="382"/>
      <c r="C3" s="382"/>
    </row>
    <row r="5" spans="1:6" s="11" customFormat="1" thickBot="1" x14ac:dyDescent="0.3">
      <c r="A5" s="336" t="s">
        <v>132</v>
      </c>
      <c r="B5" s="337" t="s">
        <v>131</v>
      </c>
      <c r="C5" s="337" t="s">
        <v>130</v>
      </c>
      <c r="D5" s="97"/>
      <c r="E5" s="97"/>
      <c r="F5" s="97"/>
    </row>
    <row r="6" spans="1:6" x14ac:dyDescent="0.25">
      <c r="A6" s="43" t="s">
        <v>432</v>
      </c>
      <c r="B6" s="29" t="s">
        <v>437</v>
      </c>
      <c r="C6" s="29" t="s">
        <v>440</v>
      </c>
      <c r="D6" s="42"/>
      <c r="E6" s="42"/>
    </row>
    <row r="7" spans="1:6" x14ac:dyDescent="0.25">
      <c r="A7" s="43" t="s">
        <v>432</v>
      </c>
      <c r="B7" s="29" t="s">
        <v>437</v>
      </c>
      <c r="C7" s="29" t="s">
        <v>440</v>
      </c>
      <c r="D7" s="42"/>
      <c r="E7" s="42"/>
    </row>
    <row r="8" spans="1:6" x14ac:dyDescent="0.25">
      <c r="A8" s="43" t="s">
        <v>433</v>
      </c>
      <c r="B8" s="29" t="s">
        <v>437</v>
      </c>
      <c r="C8" s="29" t="s">
        <v>440</v>
      </c>
      <c r="D8" s="42"/>
      <c r="E8" s="42"/>
    </row>
    <row r="9" spans="1:6" x14ac:dyDescent="0.25">
      <c r="A9" s="43" t="s">
        <v>124</v>
      </c>
      <c r="B9" s="29" t="s">
        <v>647</v>
      </c>
      <c r="C9" s="29" t="s">
        <v>440</v>
      </c>
      <c r="D9" s="42"/>
      <c r="E9" s="42"/>
    </row>
    <row r="10" spans="1:6" x14ac:dyDescent="0.25">
      <c r="A10" s="43" t="s">
        <v>434</v>
      </c>
      <c r="B10" s="29" t="s">
        <v>437</v>
      </c>
      <c r="C10" s="29" t="s">
        <v>441</v>
      </c>
      <c r="D10" s="42"/>
      <c r="E10" s="42"/>
    </row>
    <row r="11" spans="1:6" x14ac:dyDescent="0.25">
      <c r="A11" s="43" t="s">
        <v>432</v>
      </c>
      <c r="B11" s="29" t="s">
        <v>438</v>
      </c>
      <c r="C11" s="29" t="s">
        <v>441</v>
      </c>
      <c r="D11" s="42"/>
      <c r="E11" s="42"/>
    </row>
    <row r="12" spans="1:6" x14ac:dyDescent="0.25">
      <c r="A12" s="43" t="s">
        <v>435</v>
      </c>
      <c r="B12" s="29" t="s">
        <v>439</v>
      </c>
      <c r="C12" s="29" t="s">
        <v>441</v>
      </c>
      <c r="D12" s="42"/>
      <c r="E12" s="42"/>
    </row>
    <row r="13" spans="1:6" x14ac:dyDescent="0.25">
      <c r="A13" s="43" t="s">
        <v>436</v>
      </c>
      <c r="B13" s="29" t="s">
        <v>437</v>
      </c>
      <c r="C13" s="29" t="s">
        <v>441</v>
      </c>
      <c r="D13" s="42"/>
      <c r="E13" s="42"/>
    </row>
    <row r="14" spans="1:6" x14ac:dyDescent="0.25">
      <c r="A14" s="21" t="s">
        <v>124</v>
      </c>
      <c r="B14" s="39" t="s">
        <v>437</v>
      </c>
      <c r="C14" s="39" t="s">
        <v>441</v>
      </c>
    </row>
    <row r="15" spans="1:6" x14ac:dyDescent="0.25">
      <c r="A15" s="29" t="s">
        <v>124</v>
      </c>
      <c r="B15" s="29" t="s">
        <v>437</v>
      </c>
      <c r="C15" s="29" t="s">
        <v>441</v>
      </c>
    </row>
    <row r="16" spans="1:6" ht="16.5" thickBot="1" x14ac:dyDescent="0.3">
      <c r="A16" s="72" t="s">
        <v>124</v>
      </c>
      <c r="B16" s="50" t="s">
        <v>648</v>
      </c>
      <c r="C16" s="50" t="s">
        <v>441</v>
      </c>
    </row>
    <row r="17" spans="1:3" s="104" customFormat="1" ht="14.45" customHeight="1" x14ac:dyDescent="0.25">
      <c r="A17" s="402" t="s">
        <v>700</v>
      </c>
      <c r="B17" s="403"/>
      <c r="C17" s="403"/>
    </row>
    <row r="18" spans="1:3" s="104" customFormat="1" ht="14.45" customHeight="1" x14ac:dyDescent="0.25">
      <c r="A18" s="390" t="s">
        <v>700</v>
      </c>
      <c r="B18" s="391"/>
      <c r="C18" s="391"/>
    </row>
    <row r="19" spans="1:3" s="104" customFormat="1" ht="14.45" customHeight="1" x14ac:dyDescent="0.25">
      <c r="A19" s="390" t="s">
        <v>700</v>
      </c>
      <c r="B19" s="391"/>
      <c r="C19" s="391"/>
    </row>
    <row r="20" spans="1:3" s="104" customFormat="1" ht="14.45" customHeight="1" x14ac:dyDescent="0.25">
      <c r="A20" s="390" t="s">
        <v>700</v>
      </c>
      <c r="B20" s="391"/>
      <c r="C20" s="391"/>
    </row>
    <row r="21" spans="1:3" x14ac:dyDescent="0.25">
      <c r="B21" s="51"/>
    </row>
  </sheetData>
  <mergeCells count="7">
    <mergeCell ref="A1:C1"/>
    <mergeCell ref="A17:C17"/>
    <mergeCell ref="A18:C18"/>
    <mergeCell ref="A19:C19"/>
    <mergeCell ref="A20:C20"/>
    <mergeCell ref="A2:C2"/>
    <mergeCell ref="A3:C3"/>
  </mergeCells>
  <hyperlinks>
    <hyperlink ref="A1:C1" location="Index!A1" display="Back to index" xr:uid="{F9A96D38-ECD1-41F3-9E32-28EA8BAFBA0B}"/>
  </hyperlinks>
  <pageMargins left="0.7" right="0.7" top="0.75" bottom="0.75" header="0.3" footer="0.3"/>
  <pageSetup paperSize="9" fitToHeight="0"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22"/>
  <sheetViews>
    <sheetView showGridLines="0" zoomScaleNormal="100" workbookViewId="0">
      <selection sqref="A1:G1"/>
    </sheetView>
  </sheetViews>
  <sheetFormatPr baseColWidth="10" defaultColWidth="11.42578125" defaultRowHeight="15.75" x14ac:dyDescent="0.25"/>
  <cols>
    <col min="1" max="1" width="38.42578125" style="10" customWidth="1" collapsed="1"/>
    <col min="2" max="7" width="16.42578125" style="10" customWidth="1" collapsed="1"/>
    <col min="8" max="16384" width="11.42578125" style="10" collapsed="1"/>
  </cols>
  <sheetData>
    <row r="1" spans="1:8" ht="14.45" customHeight="1" x14ac:dyDescent="0.25">
      <c r="A1" s="384" t="s">
        <v>696</v>
      </c>
      <c r="B1" s="385"/>
      <c r="C1" s="385"/>
      <c r="D1" s="385"/>
      <c r="E1" s="385"/>
      <c r="F1" s="385"/>
      <c r="G1" s="385"/>
    </row>
    <row r="2" spans="1:8" s="6" customFormat="1" ht="18.600000000000001" customHeight="1" x14ac:dyDescent="0.3">
      <c r="A2" s="381" t="s">
        <v>779</v>
      </c>
      <c r="B2" s="382"/>
      <c r="C2" s="382"/>
      <c r="D2" s="382"/>
      <c r="E2" s="382"/>
      <c r="F2" s="382"/>
      <c r="G2" s="382"/>
    </row>
    <row r="3" spans="1:8" s="6" customFormat="1" ht="15.6" customHeight="1" x14ac:dyDescent="0.3">
      <c r="A3" s="383" t="s">
        <v>674</v>
      </c>
      <c r="B3" s="382"/>
      <c r="C3" s="382"/>
      <c r="D3" s="382"/>
      <c r="E3" s="382"/>
      <c r="F3" s="382"/>
      <c r="G3" s="382"/>
    </row>
    <row r="5" spans="1:8" s="11" customFormat="1" ht="45.75" thickBot="1" x14ac:dyDescent="0.3">
      <c r="A5" s="188"/>
      <c r="B5" s="12" t="s">
        <v>106</v>
      </c>
      <c r="C5" s="12" t="s">
        <v>443</v>
      </c>
      <c r="D5" s="13" t="s">
        <v>84</v>
      </c>
      <c r="E5" s="13" t="s">
        <v>443</v>
      </c>
      <c r="F5" s="13" t="s">
        <v>139</v>
      </c>
      <c r="G5" s="13" t="s">
        <v>138</v>
      </c>
      <c r="H5" s="98"/>
    </row>
    <row r="6" spans="1:8" x14ac:dyDescent="0.25">
      <c r="A6" s="21" t="s">
        <v>137</v>
      </c>
      <c r="B6" s="128">
        <v>3329</v>
      </c>
      <c r="C6" s="128">
        <v>77</v>
      </c>
      <c r="D6" s="129">
        <v>3256</v>
      </c>
      <c r="E6" s="129">
        <v>78</v>
      </c>
      <c r="F6" s="129">
        <v>2</v>
      </c>
      <c r="G6" s="129">
        <v>3</v>
      </c>
      <c r="H6" s="19"/>
    </row>
    <row r="7" spans="1:8" x14ac:dyDescent="0.25">
      <c r="A7" s="10" t="s">
        <v>136</v>
      </c>
      <c r="B7" s="91">
        <v>297</v>
      </c>
      <c r="C7" s="91">
        <v>7</v>
      </c>
      <c r="D7" s="83">
        <v>288</v>
      </c>
      <c r="E7" s="83">
        <v>7</v>
      </c>
      <c r="F7" s="83">
        <v>3</v>
      </c>
      <c r="G7" s="83">
        <v>3</v>
      </c>
      <c r="H7" s="19"/>
    </row>
    <row r="8" spans="1:8" ht="16.5" thickBot="1" x14ac:dyDescent="0.3">
      <c r="A8" s="321" t="s">
        <v>135</v>
      </c>
      <c r="B8" s="122">
        <v>682</v>
      </c>
      <c r="C8" s="122">
        <v>16</v>
      </c>
      <c r="D8" s="123">
        <v>653</v>
      </c>
      <c r="E8" s="123">
        <v>16</v>
      </c>
      <c r="F8" s="123">
        <v>4</v>
      </c>
      <c r="G8" s="123">
        <v>5</v>
      </c>
      <c r="H8" s="19"/>
    </row>
    <row r="9" spans="1:8" s="42" customFormat="1" ht="16.5" thickBot="1" x14ac:dyDescent="0.3">
      <c r="A9" s="139" t="s">
        <v>118</v>
      </c>
      <c r="B9" s="126">
        <v>4307</v>
      </c>
      <c r="C9" s="126">
        <v>100</v>
      </c>
      <c r="D9" s="127">
        <v>4197</v>
      </c>
      <c r="E9" s="127">
        <v>100</v>
      </c>
      <c r="F9" s="127">
        <v>3</v>
      </c>
      <c r="G9" s="127">
        <v>3</v>
      </c>
      <c r="H9" s="148"/>
    </row>
    <row r="10" spans="1:8" s="104" customFormat="1" ht="14.45" customHeight="1" x14ac:dyDescent="0.25">
      <c r="A10" s="388" t="s">
        <v>700</v>
      </c>
      <c r="B10" s="389"/>
      <c r="C10" s="389"/>
      <c r="D10" s="389"/>
      <c r="E10" s="389"/>
      <c r="F10" s="389"/>
      <c r="G10" s="389"/>
    </row>
    <row r="16" spans="1:8" x14ac:dyDescent="0.25">
      <c r="A16" s="113"/>
    </row>
    <row r="17" spans="1:1" x14ac:dyDescent="0.25">
      <c r="A17" s="113"/>
    </row>
    <row r="18" spans="1:1" x14ac:dyDescent="0.25">
      <c r="A18" s="113"/>
    </row>
    <row r="20" spans="1:1" x14ac:dyDescent="0.25">
      <c r="A20" s="113"/>
    </row>
    <row r="21" spans="1:1" x14ac:dyDescent="0.25">
      <c r="A21" s="113"/>
    </row>
    <row r="22" spans="1:1" x14ac:dyDescent="0.25">
      <c r="A22" s="113"/>
    </row>
  </sheetData>
  <mergeCells count="4">
    <mergeCell ref="A10:G10"/>
    <mergeCell ref="A2:G2"/>
    <mergeCell ref="A3:G3"/>
    <mergeCell ref="A1:G1"/>
  </mergeCells>
  <hyperlinks>
    <hyperlink ref="A1:G1" location="Index!A1" display="Back to index" xr:uid="{0E129376-D183-45D6-A1F9-ED422932C24B}"/>
  </hyperlinks>
  <pageMargins left="0.7" right="0.7" top="0.75" bottom="0.75" header="0.3" footer="0.3"/>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
  <sheetViews>
    <sheetView showGridLines="0" zoomScaleNormal="100" workbookViewId="0">
      <selection sqref="A1:E1"/>
    </sheetView>
  </sheetViews>
  <sheetFormatPr baseColWidth="10" defaultColWidth="11.42578125" defaultRowHeight="15.75" x14ac:dyDescent="0.25"/>
  <cols>
    <col min="1" max="1" width="51.42578125" style="10" customWidth="1" collapsed="1"/>
    <col min="2" max="5" width="14.28515625" style="10" customWidth="1" collapsed="1"/>
    <col min="6" max="16384" width="11.42578125" style="10" collapsed="1"/>
  </cols>
  <sheetData>
    <row r="1" spans="1:5" ht="14.45" customHeight="1" x14ac:dyDescent="0.25">
      <c r="A1" s="384" t="s">
        <v>696</v>
      </c>
      <c r="B1" s="385"/>
      <c r="C1" s="385"/>
      <c r="D1" s="385"/>
      <c r="E1" s="385"/>
    </row>
    <row r="2" spans="1:5" s="6" customFormat="1" ht="18.600000000000001" customHeight="1" x14ac:dyDescent="0.3">
      <c r="A2" s="381" t="s">
        <v>779</v>
      </c>
      <c r="B2" s="382"/>
      <c r="C2" s="382"/>
      <c r="D2" s="382"/>
      <c r="E2" s="382"/>
    </row>
    <row r="3" spans="1:5" s="6" customFormat="1" ht="15.6" customHeight="1" x14ac:dyDescent="0.3">
      <c r="A3" s="383" t="s">
        <v>667</v>
      </c>
      <c r="B3" s="382"/>
      <c r="C3" s="382"/>
      <c r="D3" s="382"/>
      <c r="E3" s="382"/>
    </row>
    <row r="5" spans="1:5" s="11" customFormat="1" thickBot="1" x14ac:dyDescent="0.3">
      <c r="A5" s="336"/>
      <c r="B5" s="289" t="s">
        <v>75</v>
      </c>
      <c r="C5" s="289" t="s">
        <v>74</v>
      </c>
      <c r="D5" s="289" t="s">
        <v>73</v>
      </c>
      <c r="E5" s="289" t="s">
        <v>72</v>
      </c>
    </row>
    <row r="6" spans="1:5" x14ac:dyDescent="0.25">
      <c r="A6" s="21" t="s">
        <v>71</v>
      </c>
      <c r="B6" s="27">
        <v>-34</v>
      </c>
      <c r="C6" s="27">
        <v>-16</v>
      </c>
      <c r="D6" s="27">
        <v>4</v>
      </c>
      <c r="E6" s="27">
        <v>-56</v>
      </c>
    </row>
    <row r="7" spans="1:5" x14ac:dyDescent="0.25">
      <c r="A7" s="43" t="s">
        <v>70</v>
      </c>
      <c r="B7" s="26">
        <v>19</v>
      </c>
      <c r="C7" s="26">
        <v>25</v>
      </c>
      <c r="D7" s="26">
        <v>50</v>
      </c>
      <c r="E7" s="26">
        <v>103</v>
      </c>
    </row>
    <row r="8" spans="1:5" x14ac:dyDescent="0.25">
      <c r="A8" s="44" t="s">
        <v>69</v>
      </c>
      <c r="B8" s="178">
        <v>-6</v>
      </c>
      <c r="C8" s="178">
        <v>-27</v>
      </c>
      <c r="D8" s="178">
        <v>-10</v>
      </c>
      <c r="E8" s="178">
        <v>51</v>
      </c>
    </row>
    <row r="9" spans="1:5" ht="16.5" thickBot="1" x14ac:dyDescent="0.3">
      <c r="A9" s="72" t="s">
        <v>646</v>
      </c>
      <c r="B9" s="34">
        <v>-11</v>
      </c>
      <c r="C9" s="34">
        <v>-24</v>
      </c>
      <c r="D9" s="34">
        <v>11</v>
      </c>
      <c r="E9" s="34">
        <v>83</v>
      </c>
    </row>
    <row r="16" spans="1:5" x14ac:dyDescent="0.25">
      <c r="A16" s="113"/>
    </row>
    <row r="17" spans="1:1" x14ac:dyDescent="0.25">
      <c r="A17" s="113"/>
    </row>
    <row r="18" spans="1:1" x14ac:dyDescent="0.25">
      <c r="A18" s="113"/>
    </row>
    <row r="20" spans="1:1" x14ac:dyDescent="0.25">
      <c r="A20" s="113"/>
    </row>
    <row r="21" spans="1:1" x14ac:dyDescent="0.25">
      <c r="A21" s="113"/>
    </row>
    <row r="22" spans="1:1" x14ac:dyDescent="0.25">
      <c r="A22" s="113"/>
    </row>
  </sheetData>
  <mergeCells count="3">
    <mergeCell ref="A2:E2"/>
    <mergeCell ref="A3:E3"/>
    <mergeCell ref="A1:E1"/>
  </mergeCells>
  <hyperlinks>
    <hyperlink ref="A1:E1" location="Index!A1" display="Back to index" xr:uid="{FADCD99A-0EC0-488B-8DDA-2170733D1160}"/>
  </hyperlinks>
  <pageMargins left="0.7" right="0.7" top="0.75" bottom="0.75" header="0.3" footer="0.3"/>
  <pageSetup paperSize="9" fitToHeight="0"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23"/>
  <sheetViews>
    <sheetView showGridLines="0" zoomScaleNormal="100" workbookViewId="0">
      <selection sqref="A1:G1"/>
    </sheetView>
  </sheetViews>
  <sheetFormatPr baseColWidth="10" defaultColWidth="11.42578125" defaultRowHeight="15.75" x14ac:dyDescent="0.25"/>
  <cols>
    <col min="1" max="1" width="38.42578125" style="10" customWidth="1" collapsed="1"/>
    <col min="2" max="7" width="16.42578125" style="10" customWidth="1" collapsed="1"/>
    <col min="8" max="16384" width="11.42578125" style="10" collapsed="1"/>
  </cols>
  <sheetData>
    <row r="1" spans="1:8" ht="14.45" customHeight="1" x14ac:dyDescent="0.25">
      <c r="A1" s="384" t="s">
        <v>696</v>
      </c>
      <c r="B1" s="385"/>
      <c r="C1" s="385"/>
      <c r="D1" s="385"/>
      <c r="E1" s="385"/>
      <c r="F1" s="385"/>
      <c r="G1" s="385"/>
    </row>
    <row r="2" spans="1:8" s="6" customFormat="1" ht="18.600000000000001" customHeight="1" x14ac:dyDescent="0.3">
      <c r="A2" s="381" t="s">
        <v>779</v>
      </c>
      <c r="B2" s="382"/>
      <c r="C2" s="382"/>
      <c r="D2" s="382"/>
      <c r="E2" s="382"/>
      <c r="F2" s="382"/>
      <c r="G2" s="382"/>
    </row>
    <row r="3" spans="1:8" s="6" customFormat="1" ht="15.6" customHeight="1" x14ac:dyDescent="0.3">
      <c r="A3" s="383" t="s">
        <v>675</v>
      </c>
      <c r="B3" s="382"/>
      <c r="C3" s="382"/>
      <c r="D3" s="382"/>
      <c r="E3" s="382"/>
      <c r="F3" s="382"/>
      <c r="G3" s="382"/>
    </row>
    <row r="5" spans="1:8" s="11" customFormat="1" ht="45.75" thickBot="1" x14ac:dyDescent="0.3">
      <c r="B5" s="144" t="s">
        <v>106</v>
      </c>
      <c r="C5" s="12" t="s">
        <v>140</v>
      </c>
      <c r="D5" s="13" t="s">
        <v>84</v>
      </c>
      <c r="E5" s="13" t="s">
        <v>140</v>
      </c>
      <c r="F5" s="13" t="s">
        <v>139</v>
      </c>
      <c r="G5" s="13" t="s">
        <v>138</v>
      </c>
      <c r="H5" s="98"/>
    </row>
    <row r="6" spans="1:8" x14ac:dyDescent="0.25">
      <c r="A6" s="189" t="s">
        <v>89</v>
      </c>
      <c r="B6" s="70">
        <v>2625</v>
      </c>
      <c r="C6" s="128">
        <v>61</v>
      </c>
      <c r="D6" s="129">
        <v>2562</v>
      </c>
      <c r="E6" s="129">
        <v>61</v>
      </c>
      <c r="F6" s="129">
        <v>2</v>
      </c>
      <c r="G6" s="129">
        <v>3</v>
      </c>
      <c r="H6" s="19"/>
    </row>
    <row r="7" spans="1:8" x14ac:dyDescent="0.25">
      <c r="A7" s="43" t="s">
        <v>88</v>
      </c>
      <c r="B7" s="25">
        <v>1020</v>
      </c>
      <c r="C7" s="25">
        <v>24</v>
      </c>
      <c r="D7" s="26">
        <v>955</v>
      </c>
      <c r="E7" s="26">
        <v>23</v>
      </c>
      <c r="F7" s="26">
        <v>7</v>
      </c>
      <c r="G7" s="26">
        <v>8</v>
      </c>
      <c r="H7" s="19"/>
    </row>
    <row r="8" spans="1:8" x14ac:dyDescent="0.25">
      <c r="A8" s="43" t="s">
        <v>87</v>
      </c>
      <c r="B8" s="25">
        <v>553</v>
      </c>
      <c r="C8" s="25">
        <v>13</v>
      </c>
      <c r="D8" s="26">
        <v>576</v>
      </c>
      <c r="E8" s="26">
        <v>14</v>
      </c>
      <c r="F8" s="26">
        <v>-4</v>
      </c>
      <c r="G8" s="26">
        <v>-2</v>
      </c>
      <c r="H8" s="19"/>
    </row>
    <row r="9" spans="1:8" ht="16.5" thickBot="1" x14ac:dyDescent="0.3">
      <c r="A9" s="321" t="s">
        <v>86</v>
      </c>
      <c r="B9" s="122">
        <v>109</v>
      </c>
      <c r="C9" s="122">
        <v>3</v>
      </c>
      <c r="D9" s="123">
        <v>104</v>
      </c>
      <c r="E9" s="123">
        <v>2</v>
      </c>
      <c r="F9" s="123">
        <v>4</v>
      </c>
      <c r="G9" s="123">
        <v>4</v>
      </c>
      <c r="H9" s="19"/>
    </row>
    <row r="10" spans="1:8" ht="16.5" thickBot="1" x14ac:dyDescent="0.3">
      <c r="A10" s="139" t="s">
        <v>118</v>
      </c>
      <c r="B10" s="126">
        <v>4307</v>
      </c>
      <c r="C10" s="126">
        <v>100</v>
      </c>
      <c r="D10" s="127">
        <v>4197</v>
      </c>
      <c r="E10" s="127">
        <v>100</v>
      </c>
      <c r="F10" s="127">
        <v>3</v>
      </c>
      <c r="G10" s="127">
        <v>3</v>
      </c>
      <c r="H10" s="19"/>
    </row>
    <row r="11" spans="1:8" s="104" customFormat="1" ht="14.45" customHeight="1" x14ac:dyDescent="0.25">
      <c r="A11" s="388" t="s">
        <v>700</v>
      </c>
      <c r="B11" s="389"/>
      <c r="C11" s="389"/>
      <c r="D11" s="389"/>
      <c r="E11" s="389"/>
      <c r="F11" s="389"/>
      <c r="G11" s="389"/>
    </row>
    <row r="17" spans="1:1" x14ac:dyDescent="0.25">
      <c r="A17" s="113"/>
    </row>
    <row r="18" spans="1:1" x14ac:dyDescent="0.25">
      <c r="A18" s="113"/>
    </row>
    <row r="19" spans="1:1" x14ac:dyDescent="0.25">
      <c r="A19" s="113"/>
    </row>
    <row r="21" spans="1:1" x14ac:dyDescent="0.25">
      <c r="A21" s="113"/>
    </row>
    <row r="22" spans="1:1" x14ac:dyDescent="0.25">
      <c r="A22" s="113"/>
    </row>
    <row r="23" spans="1:1" x14ac:dyDescent="0.25">
      <c r="A23" s="113"/>
    </row>
  </sheetData>
  <mergeCells count="4">
    <mergeCell ref="A11:G11"/>
    <mergeCell ref="A2:G2"/>
    <mergeCell ref="A3:G3"/>
    <mergeCell ref="A1:G1"/>
  </mergeCells>
  <hyperlinks>
    <hyperlink ref="A1:G1" location="Index!A1" display="Back to index" xr:uid="{E63EF9B3-3E58-4F77-AC13-8091BC4E1D84}"/>
  </hyperlinks>
  <pageMargins left="0.7" right="0.7" top="0.75" bottom="0.75" header="0.3" footer="0.3"/>
  <pageSetup paperSize="9" fitToHeight="0"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22"/>
  <sheetViews>
    <sheetView showGridLines="0" zoomScaleNormal="100" workbookViewId="0">
      <selection sqref="A1:G1"/>
    </sheetView>
  </sheetViews>
  <sheetFormatPr baseColWidth="10" defaultColWidth="11.42578125" defaultRowHeight="15.75" x14ac:dyDescent="0.25"/>
  <cols>
    <col min="1" max="1" width="38.42578125" style="10" customWidth="1" collapsed="1"/>
    <col min="2" max="7" width="16.42578125" style="10" customWidth="1" collapsed="1"/>
    <col min="8" max="16384" width="11.42578125" style="10" collapsed="1"/>
  </cols>
  <sheetData>
    <row r="1" spans="1:8" ht="14.45" customHeight="1" x14ac:dyDescent="0.25">
      <c r="A1" s="384" t="s">
        <v>696</v>
      </c>
      <c r="B1" s="385"/>
      <c r="C1" s="385"/>
      <c r="D1" s="385"/>
      <c r="E1" s="385"/>
      <c r="F1" s="385"/>
      <c r="G1" s="385"/>
    </row>
    <row r="2" spans="1:8" s="6" customFormat="1" ht="18.600000000000001" customHeight="1" x14ac:dyDescent="0.3">
      <c r="A2" s="381" t="s">
        <v>779</v>
      </c>
      <c r="B2" s="382"/>
      <c r="C2" s="382"/>
      <c r="D2" s="382"/>
      <c r="E2" s="382"/>
      <c r="F2" s="382"/>
      <c r="G2" s="382"/>
    </row>
    <row r="3" spans="1:8" s="6" customFormat="1" ht="15.6" customHeight="1" x14ac:dyDescent="0.3">
      <c r="A3" s="383" t="s">
        <v>676</v>
      </c>
      <c r="B3" s="382"/>
      <c r="C3" s="382"/>
      <c r="D3" s="382"/>
      <c r="E3" s="382"/>
      <c r="F3" s="382"/>
      <c r="G3" s="382"/>
    </row>
    <row r="5" spans="1:8" s="11" customFormat="1" ht="45.75" thickBot="1" x14ac:dyDescent="0.3">
      <c r="B5" s="12" t="s">
        <v>106</v>
      </c>
      <c r="C5" s="12" t="s">
        <v>144</v>
      </c>
      <c r="D5" s="13" t="s">
        <v>84</v>
      </c>
      <c r="E5" s="13" t="s">
        <v>140</v>
      </c>
      <c r="F5" s="13" t="s">
        <v>139</v>
      </c>
      <c r="G5" s="13" t="s">
        <v>138</v>
      </c>
      <c r="H5" s="98"/>
    </row>
    <row r="6" spans="1:8" x14ac:dyDescent="0.25">
      <c r="A6" s="189" t="s">
        <v>143</v>
      </c>
      <c r="B6" s="128">
        <v>2241</v>
      </c>
      <c r="C6" s="128">
        <v>52</v>
      </c>
      <c r="D6" s="129">
        <v>2262</v>
      </c>
      <c r="E6" s="129">
        <v>54</v>
      </c>
      <c r="F6" s="129">
        <v>-1</v>
      </c>
      <c r="G6" s="129">
        <v>0</v>
      </c>
      <c r="H6" s="19"/>
    </row>
    <row r="7" spans="1:8" x14ac:dyDescent="0.25">
      <c r="A7" s="29" t="s">
        <v>142</v>
      </c>
      <c r="B7" s="25">
        <v>1111</v>
      </c>
      <c r="C7" s="25">
        <v>26</v>
      </c>
      <c r="D7" s="26">
        <v>1033</v>
      </c>
      <c r="E7" s="26">
        <v>25</v>
      </c>
      <c r="F7" s="26">
        <v>8</v>
      </c>
      <c r="G7" s="26">
        <v>8</v>
      </c>
      <c r="H7" s="19"/>
    </row>
    <row r="8" spans="1:8" x14ac:dyDescent="0.25">
      <c r="A8" s="29" t="s">
        <v>141</v>
      </c>
      <c r="B8" s="25">
        <v>846</v>
      </c>
      <c r="C8" s="25">
        <v>20</v>
      </c>
      <c r="D8" s="26">
        <v>798</v>
      </c>
      <c r="E8" s="26">
        <v>19</v>
      </c>
      <c r="F8" s="26">
        <v>6</v>
      </c>
      <c r="G8" s="26">
        <v>6</v>
      </c>
      <c r="H8" s="19"/>
    </row>
    <row r="9" spans="1:8" ht="16.5" thickBot="1" x14ac:dyDescent="0.3">
      <c r="A9" s="321" t="s">
        <v>86</v>
      </c>
      <c r="B9" s="122">
        <v>109</v>
      </c>
      <c r="C9" s="122">
        <v>3</v>
      </c>
      <c r="D9" s="123">
        <v>104</v>
      </c>
      <c r="E9" s="123">
        <v>2</v>
      </c>
      <c r="F9" s="123">
        <v>4</v>
      </c>
      <c r="G9" s="123">
        <v>4</v>
      </c>
      <c r="H9" s="19"/>
    </row>
    <row r="10" spans="1:8" ht="16.5" thickBot="1" x14ac:dyDescent="0.3">
      <c r="A10" s="139" t="s">
        <v>118</v>
      </c>
      <c r="B10" s="126">
        <v>4307</v>
      </c>
      <c r="C10" s="126">
        <v>100</v>
      </c>
      <c r="D10" s="127">
        <v>4197</v>
      </c>
      <c r="E10" s="127">
        <v>100</v>
      </c>
      <c r="F10" s="127">
        <v>3</v>
      </c>
      <c r="G10" s="127">
        <v>3</v>
      </c>
      <c r="H10" s="19"/>
    </row>
    <row r="11" spans="1:8" s="104" customFormat="1" ht="14.45" customHeight="1" x14ac:dyDescent="0.25">
      <c r="A11" s="388" t="s">
        <v>700</v>
      </c>
      <c r="B11" s="389"/>
      <c r="C11" s="389"/>
      <c r="D11" s="389"/>
      <c r="E11" s="389"/>
      <c r="F11" s="389"/>
      <c r="G11" s="389"/>
    </row>
    <row r="16" spans="1:8" x14ac:dyDescent="0.25">
      <c r="A16" s="113"/>
    </row>
    <row r="17" spans="1:1" x14ac:dyDescent="0.25">
      <c r="A17" s="113"/>
    </row>
    <row r="18" spans="1:1" x14ac:dyDescent="0.25">
      <c r="A18" s="113"/>
    </row>
    <row r="20" spans="1:1" x14ac:dyDescent="0.25">
      <c r="A20" s="113"/>
    </row>
    <row r="21" spans="1:1" x14ac:dyDescent="0.25">
      <c r="A21" s="113"/>
    </row>
    <row r="22" spans="1:1" x14ac:dyDescent="0.25">
      <c r="A22" s="113"/>
    </row>
  </sheetData>
  <mergeCells count="4">
    <mergeCell ref="A11:G11"/>
    <mergeCell ref="A2:G2"/>
    <mergeCell ref="A3:G3"/>
    <mergeCell ref="A1:G1"/>
  </mergeCells>
  <hyperlinks>
    <hyperlink ref="A1:G1" location="Index!A1" display="Back to index" xr:uid="{64E96DDA-CDF1-410C-8E4A-343C710D5735}"/>
  </hyperlinks>
  <pageMargins left="0.7" right="0.7" top="0.75" bottom="0.75" header="0.3" footer="0.3"/>
  <pageSetup paperSize="9" fitToHeight="0"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19"/>
  <sheetViews>
    <sheetView showGridLines="0" zoomScaleNormal="100" workbookViewId="0">
      <selection sqref="A1:E1"/>
    </sheetView>
  </sheetViews>
  <sheetFormatPr baseColWidth="10" defaultColWidth="11.42578125" defaultRowHeight="15.75" x14ac:dyDescent="0.25"/>
  <cols>
    <col min="1" max="1" width="65.7109375" style="10" customWidth="1" collapsed="1"/>
    <col min="2" max="5" width="17.85546875" style="10" customWidth="1" collapsed="1"/>
    <col min="6" max="7" width="11.42578125" style="10"/>
    <col min="8" max="16384" width="11.42578125" style="10" collapsed="1"/>
  </cols>
  <sheetData>
    <row r="1" spans="1:7" ht="14.45" customHeight="1" x14ac:dyDescent="0.25">
      <c r="A1" s="384" t="s">
        <v>696</v>
      </c>
      <c r="B1" s="385"/>
      <c r="C1" s="385"/>
      <c r="D1" s="385"/>
      <c r="E1" s="385"/>
    </row>
    <row r="2" spans="1:7" s="6" customFormat="1" ht="18.600000000000001" customHeight="1" x14ac:dyDescent="0.3">
      <c r="A2" s="381" t="s">
        <v>779</v>
      </c>
      <c r="B2" s="382"/>
      <c r="C2" s="382"/>
      <c r="D2" s="382"/>
      <c r="E2" s="382"/>
    </row>
    <row r="3" spans="1:7" s="6" customFormat="1" ht="15.6" customHeight="1" x14ac:dyDescent="0.3">
      <c r="A3" s="383" t="s">
        <v>20</v>
      </c>
      <c r="B3" s="382"/>
      <c r="C3" s="382"/>
      <c r="D3" s="382"/>
      <c r="E3" s="382"/>
    </row>
    <row r="5" spans="1:7" s="11" customFormat="1" thickBot="1" x14ac:dyDescent="0.3">
      <c r="A5" s="101" t="s">
        <v>106</v>
      </c>
      <c r="B5" s="13" t="s">
        <v>89</v>
      </c>
      <c r="C5" s="13" t="s">
        <v>88</v>
      </c>
      <c r="D5" s="13" t="s">
        <v>87</v>
      </c>
      <c r="E5" s="12" t="s">
        <v>118</v>
      </c>
      <c r="F5" s="98"/>
      <c r="G5" s="98"/>
    </row>
    <row r="6" spans="1:7" x14ac:dyDescent="0.25">
      <c r="A6" s="187" t="s">
        <v>146</v>
      </c>
      <c r="B6" s="209">
        <v>572</v>
      </c>
      <c r="C6" s="209">
        <v>579</v>
      </c>
      <c r="D6" s="209">
        <v>381</v>
      </c>
      <c r="E6" s="330">
        <v>1532</v>
      </c>
      <c r="F6" s="19"/>
      <c r="G6" s="19"/>
    </row>
    <row r="7" spans="1:7" ht="16.5" thickBot="1" x14ac:dyDescent="0.3">
      <c r="A7" s="331" t="s">
        <v>145</v>
      </c>
      <c r="B7" s="332">
        <v>199</v>
      </c>
      <c r="C7" s="332">
        <v>139</v>
      </c>
      <c r="D7" s="332">
        <v>162</v>
      </c>
      <c r="E7" s="333">
        <v>500</v>
      </c>
      <c r="F7" s="19"/>
      <c r="G7" s="19"/>
    </row>
    <row r="8" spans="1:7" x14ac:dyDescent="0.25">
      <c r="F8" s="19"/>
      <c r="G8" s="19"/>
    </row>
    <row r="9" spans="1:7" ht="16.5" thickBot="1" x14ac:dyDescent="0.3">
      <c r="A9" s="182" t="s">
        <v>84</v>
      </c>
      <c r="B9" s="13"/>
      <c r="C9" s="13"/>
      <c r="D9" s="13"/>
      <c r="E9" s="13"/>
      <c r="F9" s="19"/>
      <c r="G9" s="19"/>
    </row>
    <row r="10" spans="1:7" x14ac:dyDescent="0.25">
      <c r="A10" s="189" t="s">
        <v>146</v>
      </c>
      <c r="B10" s="129">
        <v>587</v>
      </c>
      <c r="C10" s="129">
        <v>456</v>
      </c>
      <c r="D10" s="129">
        <v>375</v>
      </c>
      <c r="E10" s="334">
        <v>1418</v>
      </c>
      <c r="F10" s="19"/>
      <c r="G10" s="19"/>
    </row>
    <row r="11" spans="1:7" ht="16.5" thickBot="1" x14ac:dyDescent="0.3">
      <c r="A11" s="335" t="s">
        <v>145</v>
      </c>
      <c r="B11" s="194">
        <v>212</v>
      </c>
      <c r="C11" s="194">
        <v>115</v>
      </c>
      <c r="D11" s="194">
        <v>162</v>
      </c>
      <c r="E11" s="206">
        <v>489</v>
      </c>
      <c r="F11" s="19"/>
      <c r="G11" s="19"/>
    </row>
    <row r="12" spans="1:7" s="104" customFormat="1" ht="14.45" customHeight="1" x14ac:dyDescent="0.25">
      <c r="A12" s="388" t="s">
        <v>700</v>
      </c>
      <c r="B12" s="389"/>
      <c r="C12" s="389"/>
      <c r="D12" s="389"/>
      <c r="E12" s="389"/>
    </row>
    <row r="13" spans="1:7" x14ac:dyDescent="0.25">
      <c r="A13" s="113"/>
    </row>
    <row r="14" spans="1:7" x14ac:dyDescent="0.25">
      <c r="A14" s="113"/>
    </row>
    <row r="15" spans="1:7" x14ac:dyDescent="0.25">
      <c r="A15" s="113"/>
    </row>
    <row r="17" spans="1:1" x14ac:dyDescent="0.25">
      <c r="A17" s="113"/>
    </row>
    <row r="18" spans="1:1" x14ac:dyDescent="0.25">
      <c r="A18" s="113"/>
    </row>
    <row r="19" spans="1:1" x14ac:dyDescent="0.25">
      <c r="A19" s="113"/>
    </row>
  </sheetData>
  <mergeCells count="4">
    <mergeCell ref="A12:E12"/>
    <mergeCell ref="A2:E2"/>
    <mergeCell ref="A3:E3"/>
    <mergeCell ref="A1:E1"/>
  </mergeCells>
  <conditionalFormatting sqref="B5:E5">
    <cfRule type="duplicateValues" dxfId="0" priority="1"/>
  </conditionalFormatting>
  <hyperlinks>
    <hyperlink ref="A1:E1" location="Index!A1" display="Back to index" xr:uid="{E56EB5E4-10F5-442E-9F7F-F3D835FB488B}"/>
  </hyperlinks>
  <pageMargins left="0.7" right="0.7" top="0.75" bottom="0.75" header="0.3" footer="0.3"/>
  <pageSetup paperSize="9" fitToHeight="0"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E25"/>
  <sheetViews>
    <sheetView showGridLines="0" zoomScaleNormal="100" workbookViewId="0">
      <selection sqref="A1:D1"/>
    </sheetView>
  </sheetViews>
  <sheetFormatPr baseColWidth="10" defaultColWidth="11.42578125" defaultRowHeight="15.75" x14ac:dyDescent="0.25"/>
  <cols>
    <col min="1" max="1" width="72.85546875" style="10" customWidth="1" collapsed="1"/>
    <col min="2" max="4" width="21.42578125" style="10" customWidth="1" collapsed="1"/>
    <col min="5" max="16384" width="11.42578125" style="10" collapsed="1"/>
  </cols>
  <sheetData>
    <row r="1" spans="1:5" ht="14.45" customHeight="1" x14ac:dyDescent="0.25">
      <c r="A1" s="384" t="s">
        <v>696</v>
      </c>
      <c r="B1" s="385"/>
      <c r="C1" s="385"/>
      <c r="D1" s="385"/>
    </row>
    <row r="2" spans="1:5" s="6" customFormat="1" ht="18.600000000000001" customHeight="1" x14ac:dyDescent="0.3">
      <c r="A2" s="381" t="s">
        <v>779</v>
      </c>
      <c r="B2" s="382"/>
      <c r="C2" s="382"/>
      <c r="D2" s="382"/>
    </row>
    <row r="3" spans="1:5" s="6" customFormat="1" ht="15.6" customHeight="1" x14ac:dyDescent="0.3">
      <c r="A3" s="383" t="s">
        <v>677</v>
      </c>
      <c r="B3" s="382"/>
      <c r="C3" s="382"/>
      <c r="D3" s="382"/>
    </row>
    <row r="5" spans="1:5" s="11" customFormat="1" ht="30.75" thickBot="1" x14ac:dyDescent="0.3">
      <c r="B5" s="12" t="s">
        <v>444</v>
      </c>
      <c r="C5" s="13" t="s">
        <v>445</v>
      </c>
      <c r="D5" s="13" t="s">
        <v>139</v>
      </c>
      <c r="E5" s="98"/>
    </row>
    <row r="6" spans="1:5" s="42" customFormat="1" x14ac:dyDescent="0.25">
      <c r="A6" s="15" t="s">
        <v>160</v>
      </c>
      <c r="B6" s="322">
        <v>4307</v>
      </c>
      <c r="C6" s="323">
        <v>4197</v>
      </c>
      <c r="D6" s="323">
        <v>3</v>
      </c>
      <c r="E6" s="148"/>
    </row>
    <row r="7" spans="1:5" ht="16.5" thickBot="1" x14ac:dyDescent="0.3">
      <c r="A7" s="72" t="s">
        <v>159</v>
      </c>
      <c r="B7" s="33">
        <v>-1648</v>
      </c>
      <c r="C7" s="34">
        <v>-1617</v>
      </c>
      <c r="D7" s="34">
        <v>-2</v>
      </c>
      <c r="E7" s="19"/>
    </row>
    <row r="8" spans="1:5" s="42" customFormat="1" x14ac:dyDescent="0.25">
      <c r="A8" s="15" t="s">
        <v>158</v>
      </c>
      <c r="B8" s="322">
        <v>2660</v>
      </c>
      <c r="C8" s="323">
        <v>2581</v>
      </c>
      <c r="D8" s="323">
        <v>3</v>
      </c>
      <c r="E8" s="148"/>
    </row>
    <row r="9" spans="1:5" ht="16.5" thickBot="1" x14ac:dyDescent="0.3">
      <c r="A9" s="72" t="s">
        <v>154</v>
      </c>
      <c r="B9" s="324">
        <v>61.8</v>
      </c>
      <c r="C9" s="325">
        <v>61.5</v>
      </c>
      <c r="D9" s="45" t="s">
        <v>446</v>
      </c>
      <c r="E9" s="19"/>
    </row>
    <row r="10" spans="1:5" s="42" customFormat="1" x14ac:dyDescent="0.25">
      <c r="A10" s="15" t="s">
        <v>157</v>
      </c>
      <c r="B10" s="322">
        <v>-2299</v>
      </c>
      <c r="C10" s="323">
        <v>-2171</v>
      </c>
      <c r="D10" s="323">
        <v>-6</v>
      </c>
      <c r="E10" s="148"/>
    </row>
    <row r="11" spans="1:5" x14ac:dyDescent="0.25">
      <c r="A11" s="43" t="s">
        <v>154</v>
      </c>
      <c r="B11" s="40">
        <v>-53.4</v>
      </c>
      <c r="C11" s="41">
        <v>-51.7</v>
      </c>
      <c r="D11" s="23" t="s">
        <v>447</v>
      </c>
      <c r="E11" s="19"/>
    </row>
    <row r="12" spans="1:5" x14ac:dyDescent="0.25">
      <c r="A12" s="24" t="s">
        <v>156</v>
      </c>
      <c r="B12" s="25">
        <v>-1868</v>
      </c>
      <c r="C12" s="26">
        <v>-1745</v>
      </c>
      <c r="D12" s="26">
        <v>-7</v>
      </c>
      <c r="E12" s="19"/>
    </row>
    <row r="13" spans="1:5" ht="16.5" thickBot="1" x14ac:dyDescent="0.3">
      <c r="A13" s="326" t="s">
        <v>155</v>
      </c>
      <c r="B13" s="33">
        <v>-431</v>
      </c>
      <c r="C13" s="34">
        <v>-426</v>
      </c>
      <c r="D13" s="34">
        <v>-1</v>
      </c>
      <c r="E13" s="19"/>
    </row>
    <row r="14" spans="1:5" s="42" customFormat="1" x14ac:dyDescent="0.25">
      <c r="A14" s="15" t="s">
        <v>95</v>
      </c>
      <c r="B14" s="322">
        <v>361</v>
      </c>
      <c r="C14" s="323">
        <v>410</v>
      </c>
      <c r="D14" s="323">
        <v>-12</v>
      </c>
      <c r="E14" s="148"/>
    </row>
    <row r="15" spans="1:5" ht="16.5" thickBot="1" x14ac:dyDescent="0.3">
      <c r="A15" s="72" t="s">
        <v>154</v>
      </c>
      <c r="B15" s="324">
        <v>8.4</v>
      </c>
      <c r="C15" s="325">
        <v>9.8000000000000007</v>
      </c>
      <c r="D15" s="45" t="s">
        <v>448</v>
      </c>
      <c r="E15" s="19"/>
    </row>
    <row r="16" spans="1:5" ht="16.5" thickBot="1" x14ac:dyDescent="0.3">
      <c r="A16" s="79" t="s">
        <v>153</v>
      </c>
      <c r="B16" s="75">
        <v>-59</v>
      </c>
      <c r="C16" s="76">
        <v>-53</v>
      </c>
      <c r="D16" s="76">
        <v>-11</v>
      </c>
      <c r="E16" s="19"/>
    </row>
    <row r="17" spans="1:5" s="42" customFormat="1" x14ac:dyDescent="0.25">
      <c r="A17" s="327" t="s">
        <v>99</v>
      </c>
      <c r="B17" s="322">
        <v>302</v>
      </c>
      <c r="C17" s="323">
        <v>357</v>
      </c>
      <c r="D17" s="323">
        <v>-16</v>
      </c>
      <c r="E17" s="148"/>
    </row>
    <row r="18" spans="1:5" ht="16.5" thickBot="1" x14ac:dyDescent="0.3">
      <c r="A18" s="72" t="s">
        <v>152</v>
      </c>
      <c r="B18" s="33">
        <v>-78</v>
      </c>
      <c r="C18" s="34">
        <v>-87</v>
      </c>
      <c r="D18" s="34">
        <v>11</v>
      </c>
      <c r="E18" s="19"/>
    </row>
    <row r="19" spans="1:5" s="42" customFormat="1" ht="16.5" thickBot="1" x14ac:dyDescent="0.3">
      <c r="A19" s="65" t="s">
        <v>151</v>
      </c>
      <c r="B19" s="58">
        <v>224</v>
      </c>
      <c r="C19" s="59">
        <v>270</v>
      </c>
      <c r="D19" s="59">
        <v>-17</v>
      </c>
      <c r="E19" s="148"/>
    </row>
    <row r="20" spans="1:5" x14ac:dyDescent="0.25">
      <c r="A20" s="244" t="s">
        <v>150</v>
      </c>
      <c r="B20" s="22"/>
      <c r="C20" s="23"/>
      <c r="D20" s="23"/>
      <c r="E20" s="19"/>
    </row>
    <row r="21" spans="1:5" x14ac:dyDescent="0.25">
      <c r="A21" s="24" t="s">
        <v>149</v>
      </c>
      <c r="B21" s="25">
        <v>213</v>
      </c>
      <c r="C21" s="26">
        <v>258</v>
      </c>
      <c r="D21" s="26">
        <v>-17</v>
      </c>
      <c r="E21" s="19"/>
    </row>
    <row r="22" spans="1:5" ht="16.5" thickBot="1" x14ac:dyDescent="0.3">
      <c r="A22" s="326" t="s">
        <v>148</v>
      </c>
      <c r="B22" s="33">
        <v>10</v>
      </c>
      <c r="C22" s="34">
        <v>11</v>
      </c>
      <c r="D22" s="34">
        <v>-11</v>
      </c>
      <c r="E22" s="19"/>
    </row>
    <row r="23" spans="1:5" s="42" customFormat="1" ht="18.75" thickBot="1" x14ac:dyDescent="0.3">
      <c r="A23" s="56" t="s">
        <v>836</v>
      </c>
      <c r="B23" s="328">
        <v>3.09</v>
      </c>
      <c r="C23" s="329">
        <v>3.74</v>
      </c>
      <c r="D23" s="59">
        <v>-17</v>
      </c>
      <c r="E23" s="148"/>
    </row>
    <row r="24" spans="1:5" s="42" customFormat="1" ht="16.5" thickBot="1" x14ac:dyDescent="0.3">
      <c r="A24" s="56" t="s">
        <v>147</v>
      </c>
      <c r="B24" s="58">
        <v>26</v>
      </c>
      <c r="C24" s="59">
        <v>24</v>
      </c>
      <c r="D24" s="82"/>
      <c r="E24" s="148"/>
    </row>
    <row r="25" spans="1:5" s="104" customFormat="1" ht="14.45" customHeight="1" x14ac:dyDescent="0.25">
      <c r="A25" s="402" t="s">
        <v>716</v>
      </c>
      <c r="B25" s="403"/>
      <c r="C25" s="403"/>
      <c r="D25" s="403"/>
    </row>
  </sheetData>
  <mergeCells count="4">
    <mergeCell ref="A25:D25"/>
    <mergeCell ref="A2:D2"/>
    <mergeCell ref="A3:D3"/>
    <mergeCell ref="A1:D1"/>
  </mergeCells>
  <hyperlinks>
    <hyperlink ref="A1:D1" location="Index!A1" display="Back to index" xr:uid="{2671FC99-F11C-4AD2-A671-8504251E86D9}"/>
  </hyperlinks>
  <pageMargins left="0.7" right="0.7" top="0.75" bottom="0.75" header="0.3" footer="0.3"/>
  <pageSetup paperSize="9" fitToHeight="0"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H21"/>
  <sheetViews>
    <sheetView showGridLines="0" zoomScaleNormal="100" workbookViewId="0">
      <selection sqref="A1:G1"/>
    </sheetView>
  </sheetViews>
  <sheetFormatPr baseColWidth="10" defaultColWidth="11.42578125" defaultRowHeight="15.75" x14ac:dyDescent="0.25"/>
  <cols>
    <col min="1" max="1" width="38.42578125" style="10" customWidth="1" collapsed="1"/>
    <col min="2" max="7" width="16.42578125" style="10" customWidth="1" collapsed="1"/>
    <col min="8" max="16384" width="11.42578125" style="10" collapsed="1"/>
  </cols>
  <sheetData>
    <row r="1" spans="1:8" ht="14.45" customHeight="1" x14ac:dyDescent="0.25">
      <c r="A1" s="384" t="s">
        <v>696</v>
      </c>
      <c r="B1" s="385"/>
      <c r="C1" s="385"/>
      <c r="D1" s="385"/>
      <c r="E1" s="385"/>
      <c r="F1" s="385"/>
      <c r="G1" s="385"/>
    </row>
    <row r="2" spans="1:8" s="6" customFormat="1" ht="18.600000000000001" customHeight="1" x14ac:dyDescent="0.3">
      <c r="A2" s="381" t="s">
        <v>779</v>
      </c>
      <c r="B2" s="382"/>
      <c r="C2" s="382"/>
      <c r="D2" s="382"/>
      <c r="E2" s="382"/>
      <c r="F2" s="382"/>
      <c r="G2" s="382"/>
    </row>
    <row r="3" spans="1:8" s="6" customFormat="1" ht="15.6" customHeight="1" x14ac:dyDescent="0.3">
      <c r="A3" s="383" t="s">
        <v>678</v>
      </c>
      <c r="B3" s="382"/>
      <c r="C3" s="382"/>
      <c r="D3" s="382"/>
      <c r="E3" s="382"/>
      <c r="F3" s="382"/>
      <c r="G3" s="382"/>
    </row>
    <row r="5" spans="1:8" s="11" customFormat="1" ht="45.75" thickBot="1" x14ac:dyDescent="0.3">
      <c r="B5" s="12" t="s">
        <v>106</v>
      </c>
      <c r="C5" s="12" t="s">
        <v>140</v>
      </c>
      <c r="D5" s="13" t="s">
        <v>84</v>
      </c>
      <c r="E5" s="13" t="s">
        <v>140</v>
      </c>
      <c r="F5" s="13" t="s">
        <v>139</v>
      </c>
      <c r="G5" s="13" t="s">
        <v>138</v>
      </c>
      <c r="H5" s="98"/>
    </row>
    <row r="6" spans="1:8" x14ac:dyDescent="0.25">
      <c r="A6" s="189" t="s">
        <v>143</v>
      </c>
      <c r="B6" s="128">
        <v>1108</v>
      </c>
      <c r="C6" s="128">
        <v>42</v>
      </c>
      <c r="D6" s="129">
        <v>1133</v>
      </c>
      <c r="E6" s="129">
        <v>44</v>
      </c>
      <c r="F6" s="129">
        <v>-2</v>
      </c>
      <c r="G6" s="129">
        <v>-2</v>
      </c>
      <c r="H6" s="19"/>
    </row>
    <row r="7" spans="1:8" x14ac:dyDescent="0.25">
      <c r="A7" s="10" t="s">
        <v>142</v>
      </c>
      <c r="B7" s="91">
        <v>860</v>
      </c>
      <c r="C7" s="91">
        <v>33</v>
      </c>
      <c r="D7" s="83">
        <v>813</v>
      </c>
      <c r="E7" s="83">
        <v>32</v>
      </c>
      <c r="F7" s="83">
        <v>6</v>
      </c>
      <c r="G7" s="83">
        <v>6</v>
      </c>
      <c r="H7" s="19"/>
    </row>
    <row r="8" spans="1:8" ht="16.5" thickBot="1" x14ac:dyDescent="0.3">
      <c r="A8" s="321" t="s">
        <v>141</v>
      </c>
      <c r="B8" s="122">
        <v>657</v>
      </c>
      <c r="C8" s="122">
        <v>25</v>
      </c>
      <c r="D8" s="123">
        <v>616</v>
      </c>
      <c r="E8" s="123">
        <v>24</v>
      </c>
      <c r="F8" s="123">
        <v>7</v>
      </c>
      <c r="G8" s="123">
        <v>6</v>
      </c>
      <c r="H8" s="19"/>
    </row>
    <row r="9" spans="1:8" ht="16.5" thickBot="1" x14ac:dyDescent="0.3">
      <c r="A9" s="139" t="s">
        <v>118</v>
      </c>
      <c r="B9" s="126">
        <v>2625</v>
      </c>
      <c r="C9" s="126">
        <v>100</v>
      </c>
      <c r="D9" s="127">
        <v>2562</v>
      </c>
      <c r="E9" s="127">
        <v>100</v>
      </c>
      <c r="F9" s="127">
        <v>2</v>
      </c>
      <c r="G9" s="127">
        <v>3</v>
      </c>
      <c r="H9" s="19"/>
    </row>
    <row r="15" spans="1:8" x14ac:dyDescent="0.25">
      <c r="A15" s="113"/>
    </row>
    <row r="16" spans="1:8" x14ac:dyDescent="0.25">
      <c r="A16" s="113"/>
    </row>
    <row r="17" spans="1:1" x14ac:dyDescent="0.25">
      <c r="A17" s="113"/>
    </row>
    <row r="19" spans="1:1" x14ac:dyDescent="0.25">
      <c r="A19" s="113"/>
    </row>
    <row r="20" spans="1:1" x14ac:dyDescent="0.25">
      <c r="A20" s="113"/>
    </row>
    <row r="21" spans="1:1" x14ac:dyDescent="0.25">
      <c r="A21" s="113"/>
    </row>
  </sheetData>
  <mergeCells count="3">
    <mergeCell ref="A2:G2"/>
    <mergeCell ref="A3:G3"/>
    <mergeCell ref="A1:G1"/>
  </mergeCells>
  <hyperlinks>
    <hyperlink ref="A1:G1" location="Index!A1" display="Back to index" xr:uid="{990D231C-5F39-43F7-9C1E-788C35635056}"/>
  </hyperlinks>
  <pageMargins left="0.7" right="0.7" top="0.75" bottom="0.75" header="0.3" footer="0.3"/>
  <pageSetup paperSize="9" fitToHeight="0"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21"/>
  <sheetViews>
    <sheetView showGridLines="0" zoomScaleNormal="100" workbookViewId="0">
      <selection sqref="A1:G1"/>
    </sheetView>
  </sheetViews>
  <sheetFormatPr baseColWidth="10" defaultColWidth="11.42578125" defaultRowHeight="15.75" x14ac:dyDescent="0.25"/>
  <cols>
    <col min="1" max="1" width="38.42578125" style="10" customWidth="1" collapsed="1"/>
    <col min="2" max="7" width="16.42578125" style="10" customWidth="1" collapsed="1"/>
    <col min="8" max="16384" width="11.42578125" style="10" collapsed="1"/>
  </cols>
  <sheetData>
    <row r="1" spans="1:9" ht="14.45" customHeight="1" x14ac:dyDescent="0.25">
      <c r="A1" s="384" t="s">
        <v>696</v>
      </c>
      <c r="B1" s="385"/>
      <c r="C1" s="385"/>
      <c r="D1" s="385"/>
      <c r="E1" s="385"/>
      <c r="F1" s="385"/>
      <c r="G1" s="385"/>
    </row>
    <row r="2" spans="1:9" s="6" customFormat="1" ht="18.600000000000001" customHeight="1" x14ac:dyDescent="0.3">
      <c r="A2" s="381" t="s">
        <v>779</v>
      </c>
      <c r="B2" s="382"/>
      <c r="C2" s="382"/>
      <c r="D2" s="382"/>
      <c r="E2" s="382"/>
      <c r="F2" s="382"/>
      <c r="G2" s="382"/>
    </row>
    <row r="3" spans="1:9" s="6" customFormat="1" ht="15.6" customHeight="1" x14ac:dyDescent="0.3">
      <c r="A3" s="383" t="s">
        <v>679</v>
      </c>
      <c r="B3" s="382"/>
      <c r="C3" s="382"/>
      <c r="D3" s="382"/>
      <c r="E3" s="382"/>
      <c r="F3" s="382"/>
      <c r="G3" s="382"/>
    </row>
    <row r="5" spans="1:9" s="11" customFormat="1" ht="45.75" thickBot="1" x14ac:dyDescent="0.3">
      <c r="B5" s="12" t="s">
        <v>106</v>
      </c>
      <c r="C5" s="12" t="s">
        <v>140</v>
      </c>
      <c r="D5" s="13" t="s">
        <v>84</v>
      </c>
      <c r="E5" s="13" t="s">
        <v>140</v>
      </c>
      <c r="F5" s="13" t="s">
        <v>139</v>
      </c>
      <c r="G5" s="13" t="s">
        <v>138</v>
      </c>
      <c r="H5" s="98"/>
      <c r="I5" s="98"/>
    </row>
    <row r="6" spans="1:9" x14ac:dyDescent="0.25">
      <c r="A6" s="189" t="s">
        <v>143</v>
      </c>
      <c r="B6" s="128">
        <v>676</v>
      </c>
      <c r="C6" s="128">
        <v>66</v>
      </c>
      <c r="D6" s="129">
        <v>648</v>
      </c>
      <c r="E6" s="129">
        <v>68</v>
      </c>
      <c r="F6" s="129">
        <v>4</v>
      </c>
      <c r="G6" s="129">
        <v>6</v>
      </c>
      <c r="H6" s="19"/>
      <c r="I6" s="19"/>
    </row>
    <row r="7" spans="1:9" x14ac:dyDescent="0.25">
      <c r="A7" s="10" t="s">
        <v>142</v>
      </c>
      <c r="B7" s="91">
        <v>207</v>
      </c>
      <c r="C7" s="91">
        <v>20</v>
      </c>
      <c r="D7" s="83">
        <v>182</v>
      </c>
      <c r="E7" s="83">
        <v>19</v>
      </c>
      <c r="F7" s="83">
        <v>14</v>
      </c>
      <c r="G7" s="83">
        <v>15</v>
      </c>
      <c r="H7" s="19"/>
      <c r="I7" s="19"/>
    </row>
    <row r="8" spans="1:9" ht="16.5" thickBot="1" x14ac:dyDescent="0.3">
      <c r="A8" s="321" t="s">
        <v>141</v>
      </c>
      <c r="B8" s="122">
        <v>137</v>
      </c>
      <c r="C8" s="122">
        <v>13</v>
      </c>
      <c r="D8" s="123">
        <v>125</v>
      </c>
      <c r="E8" s="123">
        <v>13</v>
      </c>
      <c r="F8" s="123">
        <v>9</v>
      </c>
      <c r="G8" s="123">
        <v>11</v>
      </c>
      <c r="H8" s="19"/>
      <c r="I8" s="19"/>
    </row>
    <row r="9" spans="1:9" ht="16.5" thickBot="1" x14ac:dyDescent="0.3">
      <c r="A9" s="139" t="s">
        <v>118</v>
      </c>
      <c r="B9" s="126">
        <v>1020</v>
      </c>
      <c r="C9" s="126">
        <v>100</v>
      </c>
      <c r="D9" s="127">
        <v>955</v>
      </c>
      <c r="E9" s="127">
        <v>100</v>
      </c>
      <c r="F9" s="127">
        <v>7</v>
      </c>
      <c r="G9" s="127">
        <v>8</v>
      </c>
      <c r="H9" s="19"/>
      <c r="I9" s="19"/>
    </row>
    <row r="15" spans="1:9" x14ac:dyDescent="0.25">
      <c r="A15" s="113"/>
    </row>
    <row r="16" spans="1:9" x14ac:dyDescent="0.25">
      <c r="A16" s="113"/>
    </row>
    <row r="17" spans="1:1" x14ac:dyDescent="0.25">
      <c r="A17" s="113"/>
    </row>
    <row r="19" spans="1:1" x14ac:dyDescent="0.25">
      <c r="A19" s="113"/>
    </row>
    <row r="20" spans="1:1" x14ac:dyDescent="0.25">
      <c r="A20" s="113"/>
    </row>
    <row r="21" spans="1:1" x14ac:dyDescent="0.25">
      <c r="A21" s="113"/>
    </row>
  </sheetData>
  <mergeCells count="3">
    <mergeCell ref="A2:G2"/>
    <mergeCell ref="A3:G3"/>
    <mergeCell ref="A1:G1"/>
  </mergeCells>
  <hyperlinks>
    <hyperlink ref="A1:G1" location="Index!A1" display="Back to index" xr:uid="{01875C4E-EAC4-4B99-93C0-9D3D9369638B}"/>
  </hyperlinks>
  <pageMargins left="0.7" right="0.7" top="0.75" bottom="0.75" header="0.3" footer="0.3"/>
  <pageSetup paperSize="9" fitToHeight="0"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21"/>
  <sheetViews>
    <sheetView showGridLines="0" zoomScaleNormal="100" workbookViewId="0">
      <selection sqref="A1:G1"/>
    </sheetView>
  </sheetViews>
  <sheetFormatPr baseColWidth="10" defaultColWidth="11.42578125" defaultRowHeight="15.75" x14ac:dyDescent="0.25"/>
  <cols>
    <col min="1" max="1" width="38.42578125" style="10" customWidth="1" collapsed="1"/>
    <col min="2" max="7" width="16.42578125" style="10" customWidth="1" collapsed="1"/>
    <col min="8" max="16384" width="11.42578125" style="319" collapsed="1"/>
  </cols>
  <sheetData>
    <row r="1" spans="1:7" ht="14.45" customHeight="1" x14ac:dyDescent="0.25">
      <c r="A1" s="384" t="s">
        <v>696</v>
      </c>
      <c r="B1" s="385"/>
      <c r="C1" s="385"/>
      <c r="D1" s="385"/>
      <c r="E1" s="385"/>
      <c r="F1" s="385"/>
      <c r="G1" s="385"/>
    </row>
    <row r="2" spans="1:7" s="6" customFormat="1" ht="18.600000000000001" customHeight="1" x14ac:dyDescent="0.3">
      <c r="A2" s="381" t="s">
        <v>779</v>
      </c>
      <c r="B2" s="382"/>
      <c r="C2" s="382"/>
      <c r="D2" s="382"/>
      <c r="E2" s="382"/>
      <c r="F2" s="382"/>
      <c r="G2" s="382"/>
    </row>
    <row r="3" spans="1:7" s="6" customFormat="1" ht="15.6" customHeight="1" x14ac:dyDescent="0.3">
      <c r="A3" s="383" t="s">
        <v>680</v>
      </c>
      <c r="B3" s="382"/>
      <c r="C3" s="382"/>
      <c r="D3" s="382"/>
      <c r="E3" s="382"/>
      <c r="F3" s="382"/>
      <c r="G3" s="382"/>
    </row>
    <row r="5" spans="1:7" ht="45.75" thickBot="1" x14ac:dyDescent="0.3">
      <c r="A5" s="11"/>
      <c r="B5" s="12" t="s">
        <v>106</v>
      </c>
      <c r="C5" s="12" t="s">
        <v>140</v>
      </c>
      <c r="D5" s="13" t="s">
        <v>84</v>
      </c>
      <c r="E5" s="13" t="s">
        <v>140</v>
      </c>
      <c r="F5" s="13" t="s">
        <v>139</v>
      </c>
      <c r="G5" s="13" t="s">
        <v>138</v>
      </c>
    </row>
    <row r="6" spans="1:7" x14ac:dyDescent="0.25">
      <c r="A6" s="189" t="s">
        <v>143</v>
      </c>
      <c r="B6" s="128">
        <v>457</v>
      </c>
      <c r="C6" s="128">
        <v>83</v>
      </c>
      <c r="D6" s="129">
        <v>481</v>
      </c>
      <c r="E6" s="129">
        <v>84</v>
      </c>
      <c r="F6" s="129">
        <v>-5</v>
      </c>
      <c r="G6" s="129">
        <v>-3</v>
      </c>
    </row>
    <row r="7" spans="1:7" x14ac:dyDescent="0.25">
      <c r="A7" s="10" t="s">
        <v>142</v>
      </c>
      <c r="B7" s="91">
        <v>44</v>
      </c>
      <c r="C7" s="91">
        <v>8</v>
      </c>
      <c r="D7" s="83">
        <v>39</v>
      </c>
      <c r="E7" s="83">
        <v>7</v>
      </c>
      <c r="F7" s="83">
        <v>13</v>
      </c>
      <c r="G7" s="83">
        <v>13</v>
      </c>
    </row>
    <row r="8" spans="1:7" ht="16.5" thickBot="1" x14ac:dyDescent="0.3">
      <c r="A8" s="321" t="s">
        <v>141</v>
      </c>
      <c r="B8" s="122">
        <v>52</v>
      </c>
      <c r="C8" s="122">
        <v>9</v>
      </c>
      <c r="D8" s="123">
        <v>56</v>
      </c>
      <c r="E8" s="123">
        <v>10</v>
      </c>
      <c r="F8" s="123">
        <v>-8</v>
      </c>
      <c r="G8" s="123">
        <v>-7</v>
      </c>
    </row>
    <row r="9" spans="1:7" ht="16.5" thickBot="1" x14ac:dyDescent="0.3">
      <c r="A9" s="139" t="s">
        <v>118</v>
      </c>
      <c r="B9" s="126">
        <v>553</v>
      </c>
      <c r="C9" s="126">
        <v>100</v>
      </c>
      <c r="D9" s="127">
        <v>576</v>
      </c>
      <c r="E9" s="127">
        <v>100</v>
      </c>
      <c r="F9" s="127">
        <v>-4</v>
      </c>
      <c r="G9" s="127">
        <v>-2</v>
      </c>
    </row>
    <row r="15" spans="1:7" x14ac:dyDescent="0.25">
      <c r="A15" s="113"/>
    </row>
    <row r="16" spans="1:7" x14ac:dyDescent="0.25">
      <c r="A16" s="113"/>
    </row>
    <row r="17" spans="1:1" x14ac:dyDescent="0.25">
      <c r="A17" s="113"/>
    </row>
    <row r="19" spans="1:1" x14ac:dyDescent="0.25">
      <c r="A19" s="113"/>
    </row>
    <row r="20" spans="1:1" x14ac:dyDescent="0.25">
      <c r="A20" s="113"/>
    </row>
    <row r="21" spans="1:1" x14ac:dyDescent="0.25">
      <c r="A21" s="113"/>
    </row>
  </sheetData>
  <mergeCells count="3">
    <mergeCell ref="A2:G2"/>
    <mergeCell ref="A3:G3"/>
    <mergeCell ref="A1:G1"/>
  </mergeCells>
  <hyperlinks>
    <hyperlink ref="A1:G1" location="Index!A1" display="Back to index" xr:uid="{D15480CF-3A15-4902-B61A-9B4347D9853E}"/>
  </hyperlinks>
  <pageMargins left="0.7" right="0.7" top="0.75" bottom="0.75" header="0.3" footer="0.3"/>
  <pageSetup paperSize="9" fitToHeight="0"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21"/>
  <sheetViews>
    <sheetView showGridLines="0" zoomScaleNormal="100" workbookViewId="0">
      <selection sqref="A1:F1"/>
    </sheetView>
  </sheetViews>
  <sheetFormatPr baseColWidth="10" defaultColWidth="11.42578125" defaultRowHeight="15.75" x14ac:dyDescent="0.25"/>
  <cols>
    <col min="1" max="1" width="47.7109375" style="10" customWidth="1" collapsed="1"/>
    <col min="2" max="6" width="17.85546875" style="10" customWidth="1" collapsed="1"/>
    <col min="7" max="7" width="11.42578125" style="319" collapsed="1"/>
    <col min="8" max="8" width="11.42578125" style="319"/>
    <col min="9" max="16384" width="11.42578125" style="319" collapsed="1"/>
  </cols>
  <sheetData>
    <row r="1" spans="1:6" ht="14.45" customHeight="1" x14ac:dyDescent="0.25">
      <c r="A1" s="384" t="s">
        <v>696</v>
      </c>
      <c r="B1" s="385"/>
      <c r="C1" s="385"/>
      <c r="D1" s="385"/>
      <c r="E1" s="385"/>
      <c r="F1" s="385"/>
    </row>
    <row r="2" spans="1:6" s="6" customFormat="1" ht="18.600000000000001" customHeight="1" x14ac:dyDescent="0.3">
      <c r="A2" s="381" t="s">
        <v>779</v>
      </c>
      <c r="B2" s="382"/>
      <c r="C2" s="382"/>
      <c r="D2" s="382"/>
      <c r="E2" s="382"/>
      <c r="F2" s="382"/>
    </row>
    <row r="3" spans="1:6" s="6" customFormat="1" ht="15.6" customHeight="1" x14ac:dyDescent="0.3">
      <c r="A3" s="383" t="s">
        <v>681</v>
      </c>
      <c r="B3" s="382"/>
      <c r="C3" s="382"/>
      <c r="D3" s="382"/>
      <c r="E3" s="382"/>
      <c r="F3" s="382"/>
    </row>
    <row r="5" spans="1:6" ht="16.5" thickBot="1" x14ac:dyDescent="0.3">
      <c r="A5" s="11"/>
      <c r="B5" s="320" t="s">
        <v>106</v>
      </c>
      <c r="C5" s="13" t="s">
        <v>84</v>
      </c>
      <c r="D5" s="13" t="s">
        <v>83</v>
      </c>
      <c r="E5" s="13" t="s">
        <v>98</v>
      </c>
      <c r="F5" s="13" t="s">
        <v>97</v>
      </c>
    </row>
    <row r="6" spans="1:6" x14ac:dyDescent="0.25">
      <c r="A6" s="189" t="s">
        <v>89</v>
      </c>
      <c r="B6" s="128">
        <v>2625</v>
      </c>
      <c r="C6" s="129">
        <v>2562</v>
      </c>
      <c r="D6" s="129">
        <v>2303</v>
      </c>
      <c r="E6" s="129">
        <v>1742</v>
      </c>
      <c r="F6" s="129">
        <v>1231</v>
      </c>
    </row>
    <row r="7" spans="1:6" x14ac:dyDescent="0.25">
      <c r="A7" s="43" t="s">
        <v>88</v>
      </c>
      <c r="B7" s="25">
        <v>1020</v>
      </c>
      <c r="C7" s="26">
        <v>955</v>
      </c>
      <c r="D7" s="26">
        <v>789</v>
      </c>
      <c r="E7" s="26">
        <v>543</v>
      </c>
      <c r="F7" s="26">
        <v>308</v>
      </c>
    </row>
    <row r="8" spans="1:6" x14ac:dyDescent="0.25">
      <c r="A8" s="43" t="s">
        <v>87</v>
      </c>
      <c r="B8" s="91">
        <v>553</v>
      </c>
      <c r="C8" s="83">
        <v>576</v>
      </c>
      <c r="D8" s="83">
        <v>467</v>
      </c>
      <c r="E8" s="83">
        <v>423</v>
      </c>
      <c r="F8" s="83">
        <v>343</v>
      </c>
    </row>
    <row r="9" spans="1:6" ht="16.5" thickBot="1" x14ac:dyDescent="0.3">
      <c r="A9" s="211" t="s">
        <v>86</v>
      </c>
      <c r="B9" s="122">
        <v>109</v>
      </c>
      <c r="C9" s="123">
        <v>104</v>
      </c>
      <c r="D9" s="123">
        <v>92</v>
      </c>
      <c r="E9" s="123">
        <v>77</v>
      </c>
      <c r="F9" s="123">
        <v>64</v>
      </c>
    </row>
    <row r="15" spans="1:6" x14ac:dyDescent="0.25">
      <c r="A15" s="113"/>
    </row>
    <row r="16" spans="1:6" x14ac:dyDescent="0.25">
      <c r="A16" s="113"/>
    </row>
    <row r="17" spans="1:8" x14ac:dyDescent="0.25">
      <c r="A17" s="113"/>
    </row>
    <row r="19" spans="1:8" x14ac:dyDescent="0.25">
      <c r="A19" s="113"/>
    </row>
    <row r="20" spans="1:8" x14ac:dyDescent="0.25">
      <c r="A20" s="113"/>
    </row>
    <row r="21" spans="1:8" s="10" customFormat="1" x14ac:dyDescent="0.25">
      <c r="A21" s="113"/>
      <c r="G21" s="319"/>
      <c r="H21" s="319"/>
    </row>
  </sheetData>
  <mergeCells count="3">
    <mergeCell ref="A2:F2"/>
    <mergeCell ref="A3:F3"/>
    <mergeCell ref="A1:F1"/>
  </mergeCells>
  <hyperlinks>
    <hyperlink ref="A1:F1" location="Index!A1" display="Back to index" xr:uid="{06FB051D-4C15-49EA-8D89-393D52118C12}"/>
  </hyperlinks>
  <pageMargins left="0.7" right="0.7" top="0.75" bottom="0.75" header="0.3" footer="0.3"/>
  <pageSetup paperSize="9" fitToHeight="0"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H21"/>
  <sheetViews>
    <sheetView showGridLines="0" zoomScaleNormal="100" workbookViewId="0">
      <selection sqref="A1:F1"/>
    </sheetView>
  </sheetViews>
  <sheetFormatPr baseColWidth="10" defaultColWidth="11.42578125" defaultRowHeight="15.75" x14ac:dyDescent="0.25"/>
  <cols>
    <col min="1" max="1" width="47.7109375" style="10" customWidth="1" collapsed="1"/>
    <col min="2" max="6" width="17.85546875" style="10" customWidth="1" collapsed="1"/>
    <col min="7" max="7" width="11.42578125" style="319" collapsed="1"/>
    <col min="8" max="8" width="11.42578125" style="319"/>
    <col min="9" max="16384" width="11.42578125" style="319" collapsed="1"/>
  </cols>
  <sheetData>
    <row r="1" spans="1:6" ht="14.45" customHeight="1" x14ac:dyDescent="0.25">
      <c r="A1" s="384" t="s">
        <v>696</v>
      </c>
      <c r="B1" s="385"/>
      <c r="C1" s="385"/>
      <c r="D1" s="385"/>
      <c r="E1" s="385"/>
      <c r="F1" s="385"/>
    </row>
    <row r="2" spans="1:6" s="6" customFormat="1" ht="18.600000000000001" customHeight="1" x14ac:dyDescent="0.3">
      <c r="A2" s="381" t="s">
        <v>779</v>
      </c>
      <c r="B2" s="382"/>
      <c r="C2" s="382"/>
      <c r="D2" s="382"/>
      <c r="E2" s="382"/>
      <c r="F2" s="382"/>
    </row>
    <row r="3" spans="1:6" s="6" customFormat="1" ht="15.6" customHeight="1" x14ac:dyDescent="0.3">
      <c r="A3" s="383" t="s">
        <v>682</v>
      </c>
      <c r="B3" s="382"/>
      <c r="C3" s="382"/>
      <c r="D3" s="382"/>
      <c r="E3" s="382"/>
      <c r="F3" s="382"/>
    </row>
    <row r="5" spans="1:6" ht="16.5" thickBot="1" x14ac:dyDescent="0.3">
      <c r="A5" s="11"/>
      <c r="B5" s="320" t="s">
        <v>106</v>
      </c>
      <c r="C5" s="13" t="s">
        <v>84</v>
      </c>
      <c r="D5" s="13" t="s">
        <v>83</v>
      </c>
      <c r="E5" s="13" t="s">
        <v>98</v>
      </c>
      <c r="F5" s="13" t="s">
        <v>97</v>
      </c>
    </row>
    <row r="6" spans="1:6" x14ac:dyDescent="0.25">
      <c r="A6" s="189" t="s">
        <v>89</v>
      </c>
      <c r="B6" s="128">
        <v>593</v>
      </c>
      <c r="C6" s="129">
        <v>586</v>
      </c>
      <c r="D6" s="129">
        <v>548</v>
      </c>
      <c r="E6" s="129">
        <v>347</v>
      </c>
      <c r="F6" s="129">
        <v>87</v>
      </c>
    </row>
    <row r="7" spans="1:6" x14ac:dyDescent="0.25">
      <c r="A7" s="43" t="s">
        <v>88</v>
      </c>
      <c r="B7" s="25">
        <v>100</v>
      </c>
      <c r="C7" s="26">
        <v>157</v>
      </c>
      <c r="D7" s="26">
        <v>123</v>
      </c>
      <c r="E7" s="26">
        <v>61</v>
      </c>
      <c r="F7" s="26">
        <v>-97</v>
      </c>
    </row>
    <row r="8" spans="1:6" x14ac:dyDescent="0.25">
      <c r="A8" s="43" t="s">
        <v>87</v>
      </c>
      <c r="B8" s="91">
        <v>74</v>
      </c>
      <c r="C8" s="83">
        <v>124</v>
      </c>
      <c r="D8" s="83">
        <v>74</v>
      </c>
      <c r="E8" s="83">
        <v>74</v>
      </c>
      <c r="F8" s="83">
        <v>32</v>
      </c>
    </row>
    <row r="9" spans="1:6" ht="16.5" thickBot="1" x14ac:dyDescent="0.3">
      <c r="A9" s="211" t="s">
        <v>86</v>
      </c>
      <c r="B9" s="122">
        <v>95</v>
      </c>
      <c r="C9" s="123">
        <v>88</v>
      </c>
      <c r="D9" s="123">
        <v>77</v>
      </c>
      <c r="E9" s="123">
        <v>63</v>
      </c>
      <c r="F9" s="123">
        <v>54</v>
      </c>
    </row>
    <row r="15" spans="1:6" x14ac:dyDescent="0.25">
      <c r="A15" s="113"/>
    </row>
    <row r="16" spans="1:6" x14ac:dyDescent="0.25">
      <c r="A16" s="113"/>
    </row>
    <row r="17" spans="1:8" x14ac:dyDescent="0.25">
      <c r="A17" s="113"/>
    </row>
    <row r="19" spans="1:8" x14ac:dyDescent="0.25">
      <c r="A19" s="113"/>
    </row>
    <row r="20" spans="1:8" x14ac:dyDescent="0.25">
      <c r="A20" s="113"/>
    </row>
    <row r="21" spans="1:8" s="10" customFormat="1" x14ac:dyDescent="0.25">
      <c r="A21" s="113"/>
      <c r="G21" s="319"/>
      <c r="H21" s="319"/>
    </row>
  </sheetData>
  <mergeCells count="3">
    <mergeCell ref="A2:F2"/>
    <mergeCell ref="A3:F3"/>
    <mergeCell ref="A1:F1"/>
  </mergeCells>
  <hyperlinks>
    <hyperlink ref="A1:F1" location="Index!A1" display="Back to index" xr:uid="{08D0E076-B9CA-4068-8F89-6587030B48A9}"/>
  </hyperlinks>
  <pageMargins left="0.7" right="0.7" top="0.75" bottom="0.75" header="0.3" footer="0.3"/>
  <pageSetup paperSize="9" fitToHeight="0"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F11"/>
  <sheetViews>
    <sheetView showGridLines="0" zoomScaleNormal="100" workbookViewId="0">
      <selection sqref="A1:E1"/>
    </sheetView>
  </sheetViews>
  <sheetFormatPr baseColWidth="10" defaultColWidth="11.42578125" defaultRowHeight="15.75" x14ac:dyDescent="0.25"/>
  <cols>
    <col min="1" max="1" width="65.7109375" style="10" customWidth="1" collapsed="1"/>
    <col min="2" max="5" width="17.85546875" style="10" customWidth="1" collapsed="1"/>
    <col min="6" max="16384" width="11.42578125" style="10" collapsed="1"/>
  </cols>
  <sheetData>
    <row r="1" spans="1:6" ht="14.45" customHeight="1" x14ac:dyDescent="0.25">
      <c r="A1" s="384" t="s">
        <v>696</v>
      </c>
      <c r="B1" s="385"/>
      <c r="C1" s="385"/>
      <c r="D1" s="385"/>
      <c r="E1" s="385"/>
    </row>
    <row r="2" spans="1:6" s="6" customFormat="1" ht="18.600000000000001" customHeight="1" x14ac:dyDescent="0.3">
      <c r="A2" s="381" t="s">
        <v>779</v>
      </c>
      <c r="B2" s="382"/>
      <c r="C2" s="382"/>
      <c r="D2" s="382"/>
      <c r="E2" s="382"/>
    </row>
    <row r="3" spans="1:6" s="6" customFormat="1" ht="15.6" customHeight="1" x14ac:dyDescent="0.3">
      <c r="A3" s="383" t="s">
        <v>683</v>
      </c>
      <c r="B3" s="382"/>
      <c r="C3" s="382"/>
      <c r="D3" s="382"/>
      <c r="E3" s="382"/>
    </row>
    <row r="5" spans="1:6" s="11" customFormat="1" ht="45.75" thickBot="1" x14ac:dyDescent="0.3">
      <c r="B5" s="12" t="s">
        <v>106</v>
      </c>
      <c r="C5" s="13" t="s">
        <v>84</v>
      </c>
      <c r="D5" s="13" t="s">
        <v>139</v>
      </c>
      <c r="E5" s="13" t="s">
        <v>138</v>
      </c>
      <c r="F5" s="236"/>
    </row>
    <row r="6" spans="1:6" x14ac:dyDescent="0.25">
      <c r="A6" s="183" t="s">
        <v>100</v>
      </c>
      <c r="B6" s="128">
        <v>1072</v>
      </c>
      <c r="C6" s="129">
        <v>1066</v>
      </c>
      <c r="D6" s="129">
        <v>1</v>
      </c>
      <c r="E6" s="129">
        <v>0</v>
      </c>
      <c r="F6" s="19"/>
    </row>
    <row r="7" spans="1:6" x14ac:dyDescent="0.25">
      <c r="A7" s="29" t="s">
        <v>162</v>
      </c>
      <c r="B7" s="25">
        <v>362</v>
      </c>
      <c r="C7" s="26">
        <v>376</v>
      </c>
      <c r="D7" s="26">
        <v>-4</v>
      </c>
      <c r="E7" s="26">
        <v>-4</v>
      </c>
      <c r="F7" s="19"/>
    </row>
    <row r="8" spans="1:6" ht="16.5" thickBot="1" x14ac:dyDescent="0.3">
      <c r="A8" s="215" t="s">
        <v>161</v>
      </c>
      <c r="B8" s="122">
        <v>643</v>
      </c>
      <c r="C8" s="123">
        <v>572</v>
      </c>
      <c r="D8" s="123">
        <v>12</v>
      </c>
      <c r="E8" s="123">
        <v>12</v>
      </c>
      <c r="F8" s="19"/>
    </row>
    <row r="9" spans="1:6" s="42" customFormat="1" ht="16.5" thickBot="1" x14ac:dyDescent="0.3">
      <c r="A9" s="130" t="s">
        <v>30</v>
      </c>
      <c r="B9" s="126">
        <v>791</v>
      </c>
      <c r="C9" s="127">
        <v>870</v>
      </c>
      <c r="D9" s="127">
        <v>-9</v>
      </c>
      <c r="E9" s="127">
        <v>-9</v>
      </c>
      <c r="F9" s="148"/>
    </row>
    <row r="10" spans="1:6" s="104" customFormat="1" ht="14.45" customHeight="1" x14ac:dyDescent="0.25">
      <c r="A10" s="388" t="s">
        <v>700</v>
      </c>
      <c r="B10" s="389"/>
      <c r="C10" s="389"/>
      <c r="D10" s="389"/>
      <c r="E10" s="389"/>
    </row>
    <row r="11" spans="1:6" s="104" customFormat="1" ht="14.45" customHeight="1" x14ac:dyDescent="0.25">
      <c r="A11" s="390" t="s">
        <v>700</v>
      </c>
      <c r="B11" s="391"/>
      <c r="C11" s="391"/>
      <c r="D11" s="391"/>
      <c r="E11" s="391"/>
    </row>
  </sheetData>
  <mergeCells count="5">
    <mergeCell ref="A10:E10"/>
    <mergeCell ref="A11:E11"/>
    <mergeCell ref="A2:E2"/>
    <mergeCell ref="A3:E3"/>
    <mergeCell ref="A1:E1"/>
  </mergeCells>
  <hyperlinks>
    <hyperlink ref="A1:E1" location="Index!A1" display="Back to index" xr:uid="{05FADADA-EDBD-4504-B3CF-D543F0A0EFDE}"/>
  </hyperlinks>
  <pageMargins left="0.7" right="0.7" top="0.75" bottom="0.75" header="0.3" footer="0.3"/>
  <pageSetup paperSize="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3"/>
  <sheetViews>
    <sheetView showGridLines="0" zoomScaleNormal="100" workbookViewId="0">
      <selection sqref="A1:C1"/>
    </sheetView>
  </sheetViews>
  <sheetFormatPr baseColWidth="10" defaultColWidth="8.7109375" defaultRowHeight="15" x14ac:dyDescent="0.25"/>
  <cols>
    <col min="1" max="1" width="72.85546875" style="7" customWidth="1"/>
    <col min="2" max="3" width="17.85546875" style="7" customWidth="1"/>
    <col min="4" max="16384" width="8.7109375" style="7"/>
  </cols>
  <sheetData>
    <row r="1" spans="1:3" ht="14.45" customHeight="1" x14ac:dyDescent="0.25">
      <c r="A1" s="386" t="s">
        <v>696</v>
      </c>
      <c r="B1" s="387"/>
      <c r="C1" s="387"/>
    </row>
    <row r="2" spans="1:3" s="6" customFormat="1" ht="18.600000000000001" customHeight="1" x14ac:dyDescent="0.3">
      <c r="A2" s="381" t="s">
        <v>779</v>
      </c>
      <c r="B2" s="382"/>
      <c r="C2" s="382"/>
    </row>
    <row r="3" spans="1:3" s="6" customFormat="1" ht="15.6" customHeight="1" x14ac:dyDescent="0.3">
      <c r="A3" s="383" t="s">
        <v>1</v>
      </c>
      <c r="B3" s="382"/>
      <c r="C3" s="382"/>
    </row>
    <row r="5" spans="1:3" ht="15.75" thickBot="1" x14ac:dyDescent="0.3">
      <c r="A5" s="228"/>
      <c r="B5" s="367" t="s">
        <v>106</v>
      </c>
      <c r="C5" s="289" t="s">
        <v>84</v>
      </c>
    </row>
    <row r="6" spans="1:3" ht="16.5" thickBot="1" x14ac:dyDescent="0.3">
      <c r="A6" s="42" t="s">
        <v>82</v>
      </c>
      <c r="B6" s="102">
        <v>70400000</v>
      </c>
      <c r="C6" s="103">
        <v>70400000</v>
      </c>
    </row>
    <row r="7" spans="1:3" ht="15.75" x14ac:dyDescent="0.25">
      <c r="A7" s="116" t="s">
        <v>81</v>
      </c>
      <c r="B7" s="128">
        <v>69016167</v>
      </c>
      <c r="C7" s="129">
        <v>69016167</v>
      </c>
    </row>
    <row r="8" spans="1:3" ht="16.5" thickBot="1" x14ac:dyDescent="0.3">
      <c r="A8" s="120" t="s">
        <v>80</v>
      </c>
      <c r="B8" s="122">
        <v>1383833</v>
      </c>
      <c r="C8" s="123">
        <v>1383833</v>
      </c>
    </row>
    <row r="9" spans="1:3" ht="18.75" thickBot="1" x14ac:dyDescent="0.3">
      <c r="A9" s="42" t="s">
        <v>855</v>
      </c>
      <c r="B9" s="375"/>
      <c r="C9" s="100"/>
    </row>
    <row r="10" spans="1:3" ht="15.75" x14ac:dyDescent="0.25">
      <c r="A10" s="116" t="s">
        <v>79</v>
      </c>
      <c r="B10" s="376">
        <v>44.78</v>
      </c>
      <c r="C10" s="377">
        <v>67.459999999999994</v>
      </c>
    </row>
    <row r="11" spans="1:3" ht="15.75" x14ac:dyDescent="0.25">
      <c r="A11" s="24" t="s">
        <v>78</v>
      </c>
      <c r="B11" s="48">
        <v>66.62</v>
      </c>
      <c r="C11" s="49">
        <v>75.260000000000005</v>
      </c>
    </row>
    <row r="12" spans="1:3" ht="16.5" thickBot="1" x14ac:dyDescent="0.3">
      <c r="A12" s="120" t="s">
        <v>77</v>
      </c>
      <c r="B12" s="378">
        <v>32.07</v>
      </c>
      <c r="C12" s="379">
        <v>54.46</v>
      </c>
    </row>
    <row r="13" spans="1:3" ht="16.5" thickBot="1" x14ac:dyDescent="0.3">
      <c r="A13" s="42" t="s">
        <v>76</v>
      </c>
      <c r="B13" s="102">
        <v>3153</v>
      </c>
      <c r="C13" s="103">
        <v>4749</v>
      </c>
    </row>
    <row r="14" spans="1:3" ht="18.75" thickBot="1" x14ac:dyDescent="0.3">
      <c r="A14" s="139" t="s">
        <v>856</v>
      </c>
      <c r="B14" s="140">
        <v>3.09</v>
      </c>
      <c r="C14" s="141">
        <v>3.74</v>
      </c>
    </row>
    <row r="15" spans="1:3" ht="18.75" thickBot="1" x14ac:dyDescent="0.3">
      <c r="A15" s="139" t="s">
        <v>857</v>
      </c>
      <c r="B15" s="312">
        <v>14.5</v>
      </c>
      <c r="C15" s="313">
        <v>18</v>
      </c>
    </row>
    <row r="16" spans="1:3" ht="18.75" thickBot="1" x14ac:dyDescent="0.3">
      <c r="A16" s="139" t="s">
        <v>858</v>
      </c>
      <c r="B16" s="140">
        <v>1.4</v>
      </c>
      <c r="C16" s="141">
        <v>1.35</v>
      </c>
    </row>
    <row r="17" spans="1:3" ht="18.75" thickBot="1" x14ac:dyDescent="0.3">
      <c r="A17" s="130" t="s">
        <v>859</v>
      </c>
      <c r="B17" s="312">
        <v>3.1</v>
      </c>
      <c r="C17" s="313">
        <v>2</v>
      </c>
    </row>
    <row r="18" spans="1:3" ht="18.75" thickBot="1" x14ac:dyDescent="0.3">
      <c r="A18" s="130" t="s">
        <v>860</v>
      </c>
      <c r="B18" s="126">
        <v>97</v>
      </c>
      <c r="C18" s="127">
        <v>93</v>
      </c>
    </row>
    <row r="19" spans="1:3" ht="18.75" thickBot="1" x14ac:dyDescent="0.3">
      <c r="A19" s="130" t="s">
        <v>861</v>
      </c>
      <c r="B19" s="126">
        <v>45</v>
      </c>
      <c r="C19" s="127">
        <v>36</v>
      </c>
    </row>
    <row r="20" spans="1:3" ht="14.45" customHeight="1" x14ac:dyDescent="0.25">
      <c r="A20" s="388" t="s">
        <v>697</v>
      </c>
      <c r="B20" s="389"/>
      <c r="C20" s="389"/>
    </row>
    <row r="21" spans="1:3" ht="14.45" customHeight="1" x14ac:dyDescent="0.25">
      <c r="A21" s="390" t="s">
        <v>698</v>
      </c>
      <c r="B21" s="391"/>
      <c r="C21" s="391"/>
    </row>
    <row r="22" spans="1:3" ht="14.45" customHeight="1" x14ac:dyDescent="0.25">
      <c r="A22" s="390" t="s">
        <v>778</v>
      </c>
      <c r="B22" s="391"/>
      <c r="C22" s="391"/>
    </row>
    <row r="23" spans="1:3" ht="14.45" customHeight="1" x14ac:dyDescent="0.25">
      <c r="A23" s="390" t="s">
        <v>699</v>
      </c>
      <c r="B23" s="391"/>
      <c r="C23" s="391"/>
    </row>
  </sheetData>
  <mergeCells count="7">
    <mergeCell ref="A1:C1"/>
    <mergeCell ref="A20:C20"/>
    <mergeCell ref="A21:C21"/>
    <mergeCell ref="A22:C22"/>
    <mergeCell ref="A23:C23"/>
    <mergeCell ref="A2:C2"/>
    <mergeCell ref="A3:C3"/>
  </mergeCells>
  <hyperlinks>
    <hyperlink ref="A1:C1" location="Index!A1" display="Back to index" xr:uid="{776E5AAB-AD13-4F22-A86D-27D7315BD4D9}"/>
  </hyperlinks>
  <pageMargins left="0.7" right="0.7" top="0.75" bottom="0.75" header="0.3" footer="0.3"/>
  <pageSetup paperSize="9" fitToHeight="0"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12"/>
  <sheetViews>
    <sheetView showGridLines="0" zoomScaleNormal="100" workbookViewId="0">
      <selection sqref="A1:C1"/>
    </sheetView>
  </sheetViews>
  <sheetFormatPr baseColWidth="10" defaultColWidth="11.42578125" defaultRowHeight="15.75" x14ac:dyDescent="0.25"/>
  <cols>
    <col min="1" max="1" width="72.85546875" style="10" customWidth="1" collapsed="1"/>
    <col min="2" max="3" width="17.85546875" style="10" customWidth="1" collapsed="1"/>
    <col min="4" max="16384" width="11.42578125" style="10" collapsed="1"/>
  </cols>
  <sheetData>
    <row r="1" spans="1:4" ht="14.45" customHeight="1" x14ac:dyDescent="0.25">
      <c r="A1" s="384" t="s">
        <v>696</v>
      </c>
      <c r="B1" s="385"/>
      <c r="C1" s="385"/>
    </row>
    <row r="2" spans="1:4" s="6" customFormat="1" ht="18.600000000000001" customHeight="1" x14ac:dyDescent="0.3">
      <c r="A2" s="381" t="s">
        <v>779</v>
      </c>
      <c r="B2" s="382"/>
      <c r="C2" s="382"/>
    </row>
    <row r="3" spans="1:4" s="6" customFormat="1" ht="17.45" customHeight="1" x14ac:dyDescent="0.3">
      <c r="A3" s="383" t="s">
        <v>835</v>
      </c>
      <c r="B3" s="382"/>
      <c r="C3" s="382"/>
    </row>
    <row r="5" spans="1:4" s="11" customFormat="1" thickBot="1" x14ac:dyDescent="0.3">
      <c r="B5" s="12" t="s">
        <v>106</v>
      </c>
      <c r="C5" s="13" t="s">
        <v>84</v>
      </c>
      <c r="D5" s="98"/>
    </row>
    <row r="6" spans="1:4" x14ac:dyDescent="0.25">
      <c r="A6" s="183" t="s">
        <v>92</v>
      </c>
      <c r="B6" s="128">
        <v>786</v>
      </c>
      <c r="C6" s="129">
        <v>394</v>
      </c>
      <c r="D6" s="19"/>
    </row>
    <row r="7" spans="1:4" x14ac:dyDescent="0.25">
      <c r="A7" s="29" t="s">
        <v>166</v>
      </c>
      <c r="B7" s="25">
        <v>-289</v>
      </c>
      <c r="C7" s="26">
        <v>-298</v>
      </c>
      <c r="D7" s="19"/>
    </row>
    <row r="8" spans="1:4" ht="16.5" thickBot="1" x14ac:dyDescent="0.3">
      <c r="A8" s="215" t="s">
        <v>165</v>
      </c>
      <c r="B8" s="122">
        <v>-405</v>
      </c>
      <c r="C8" s="123">
        <v>-122</v>
      </c>
      <c r="D8" s="19"/>
    </row>
    <row r="9" spans="1:4" s="42" customFormat="1" ht="16.5" thickBot="1" x14ac:dyDescent="0.3">
      <c r="A9" s="130" t="s">
        <v>164</v>
      </c>
      <c r="B9" s="126">
        <v>92</v>
      </c>
      <c r="C9" s="127">
        <v>-29</v>
      </c>
      <c r="D9" s="148"/>
    </row>
    <row r="10" spans="1:4" x14ac:dyDescent="0.25">
      <c r="A10" s="183" t="s">
        <v>718</v>
      </c>
      <c r="B10" s="128">
        <v>118</v>
      </c>
      <c r="C10" s="129">
        <v>147</v>
      </c>
      <c r="D10" s="19"/>
    </row>
    <row r="11" spans="1:4" ht="16.5" thickBot="1" x14ac:dyDescent="0.3">
      <c r="A11" s="215" t="s">
        <v>163</v>
      </c>
      <c r="B11" s="122">
        <v>211</v>
      </c>
      <c r="C11" s="123">
        <v>118</v>
      </c>
      <c r="D11" s="19"/>
    </row>
    <row r="12" spans="1:4" x14ac:dyDescent="0.25">
      <c r="A12" s="388" t="s">
        <v>717</v>
      </c>
      <c r="B12" s="389"/>
      <c r="C12" s="389"/>
    </row>
  </sheetData>
  <mergeCells count="4">
    <mergeCell ref="A12:C12"/>
    <mergeCell ref="A2:C2"/>
    <mergeCell ref="A3:C3"/>
    <mergeCell ref="A1:C1"/>
  </mergeCells>
  <hyperlinks>
    <hyperlink ref="A1:C1" location="Index!A1" display="Back to index" xr:uid="{461E5353-C4C8-4D48-8621-EF605D1F5E78}"/>
  </hyperlinks>
  <pageMargins left="0.7" right="0.7" top="0.75" bottom="0.75" header="0.3" footer="0.3"/>
  <pageSetup paperSize="9" fitToHeight="0"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I20"/>
  <sheetViews>
    <sheetView showGridLines="0" zoomScaleNormal="100" workbookViewId="0">
      <selection sqref="A1:F1"/>
    </sheetView>
  </sheetViews>
  <sheetFormatPr baseColWidth="10" defaultColWidth="11.42578125" defaultRowHeight="15.75" x14ac:dyDescent="0.25"/>
  <cols>
    <col min="1" max="1" width="58.42578125" style="10" customWidth="1" collapsed="1"/>
    <col min="2" max="6" width="15.7109375" style="10" customWidth="1" collapsed="1"/>
    <col min="7" max="7" width="25.28515625" style="10" customWidth="1" collapsed="1"/>
    <col min="8" max="8" width="17.28515625" style="10" customWidth="1" collapsed="1"/>
    <col min="9" max="16384" width="11.42578125" style="10" collapsed="1"/>
  </cols>
  <sheetData>
    <row r="1" spans="1:9" ht="14.45" customHeight="1" x14ac:dyDescent="0.25">
      <c r="A1" s="384" t="s">
        <v>696</v>
      </c>
      <c r="B1" s="385"/>
      <c r="C1" s="385"/>
      <c r="D1" s="385"/>
      <c r="E1" s="385"/>
      <c r="F1" s="385"/>
    </row>
    <row r="2" spans="1:9" s="6" customFormat="1" ht="18.600000000000001" customHeight="1" x14ac:dyDescent="0.3">
      <c r="A2" s="381" t="s">
        <v>779</v>
      </c>
      <c r="B2" s="382"/>
      <c r="C2" s="382"/>
      <c r="D2" s="382"/>
      <c r="E2" s="382"/>
      <c r="F2" s="382"/>
    </row>
    <row r="3" spans="1:9" s="6" customFormat="1" ht="15.6" customHeight="1" x14ac:dyDescent="0.3">
      <c r="A3" s="383" t="s">
        <v>684</v>
      </c>
      <c r="B3" s="382"/>
      <c r="C3" s="382"/>
      <c r="D3" s="382"/>
      <c r="E3" s="382"/>
      <c r="F3" s="382"/>
    </row>
    <row r="5" spans="1:9" s="11" customFormat="1" ht="30.75" thickBot="1" x14ac:dyDescent="0.3">
      <c r="B5" s="12" t="s">
        <v>106</v>
      </c>
      <c r="C5" s="12" t="s">
        <v>140</v>
      </c>
      <c r="D5" s="13" t="s">
        <v>84</v>
      </c>
      <c r="E5" s="13" t="s">
        <v>140</v>
      </c>
      <c r="F5" s="13" t="s">
        <v>139</v>
      </c>
      <c r="G5" s="98"/>
      <c r="H5" s="98"/>
      <c r="I5" s="98"/>
    </row>
    <row r="6" spans="1:9" ht="16.5" thickBot="1" x14ac:dyDescent="0.3">
      <c r="A6" s="130" t="s">
        <v>160</v>
      </c>
      <c r="B6" s="126">
        <v>2264</v>
      </c>
      <c r="C6" s="312">
        <v>100</v>
      </c>
      <c r="D6" s="127">
        <v>2297</v>
      </c>
      <c r="E6" s="313">
        <v>100</v>
      </c>
      <c r="F6" s="127">
        <v>-1</v>
      </c>
      <c r="G6" s="19"/>
      <c r="H6" s="19"/>
      <c r="I6" s="19"/>
    </row>
    <row r="7" spans="1:9" ht="16.5" thickBot="1" x14ac:dyDescent="0.3">
      <c r="A7" s="314" t="s">
        <v>159</v>
      </c>
      <c r="B7" s="133">
        <v>-1469</v>
      </c>
      <c r="C7" s="315">
        <v>-64.900000000000006</v>
      </c>
      <c r="D7" s="134">
        <v>-1562</v>
      </c>
      <c r="E7" s="316">
        <v>-68</v>
      </c>
      <c r="F7" s="134">
        <v>6</v>
      </c>
      <c r="G7" s="19"/>
      <c r="H7" s="19"/>
      <c r="I7" s="19"/>
    </row>
    <row r="8" spans="1:9" ht="16.5" thickBot="1" x14ac:dyDescent="0.3">
      <c r="A8" s="130" t="s">
        <v>158</v>
      </c>
      <c r="B8" s="126">
        <v>795</v>
      </c>
      <c r="C8" s="312">
        <v>35.1</v>
      </c>
      <c r="D8" s="127">
        <v>735</v>
      </c>
      <c r="E8" s="313">
        <v>32</v>
      </c>
      <c r="F8" s="127">
        <v>8</v>
      </c>
      <c r="G8" s="19"/>
      <c r="H8" s="19"/>
      <c r="I8" s="19"/>
    </row>
    <row r="9" spans="1:9" x14ac:dyDescent="0.25">
      <c r="A9" s="183" t="s">
        <v>177</v>
      </c>
      <c r="B9" s="128">
        <v>-480</v>
      </c>
      <c r="C9" s="118">
        <v>-21.2</v>
      </c>
      <c r="D9" s="129">
        <v>-459</v>
      </c>
      <c r="E9" s="119">
        <v>-20</v>
      </c>
      <c r="F9" s="129">
        <v>-5</v>
      </c>
      <c r="G9" s="19"/>
      <c r="H9" s="19"/>
      <c r="I9" s="19"/>
    </row>
    <row r="10" spans="1:9" x14ac:dyDescent="0.25">
      <c r="A10" s="29" t="s">
        <v>176</v>
      </c>
      <c r="B10" s="25">
        <v>-155</v>
      </c>
      <c r="C10" s="40">
        <v>-6.8</v>
      </c>
      <c r="D10" s="26">
        <v>-178</v>
      </c>
      <c r="E10" s="41">
        <v>-7.8</v>
      </c>
      <c r="F10" s="26">
        <v>13</v>
      </c>
      <c r="G10" s="19"/>
      <c r="H10" s="19"/>
      <c r="I10" s="19"/>
    </row>
    <row r="11" spans="1:9" x14ac:dyDescent="0.25">
      <c r="A11" s="29" t="s">
        <v>175</v>
      </c>
      <c r="B11" s="25">
        <v>52</v>
      </c>
      <c r="C11" s="40">
        <v>2.2999999999999998</v>
      </c>
      <c r="D11" s="26">
        <v>149</v>
      </c>
      <c r="E11" s="41">
        <v>6.5</v>
      </c>
      <c r="F11" s="26">
        <v>-65</v>
      </c>
      <c r="G11" s="19"/>
      <c r="H11" s="19"/>
      <c r="I11" s="19"/>
    </row>
    <row r="12" spans="1:9" ht="16.5" thickBot="1" x14ac:dyDescent="0.3">
      <c r="A12" s="215" t="s">
        <v>174</v>
      </c>
      <c r="B12" s="122">
        <v>-89</v>
      </c>
      <c r="C12" s="317">
        <v>-3.9</v>
      </c>
      <c r="D12" s="123">
        <v>-96</v>
      </c>
      <c r="E12" s="318">
        <v>-4.2</v>
      </c>
      <c r="F12" s="123">
        <v>7</v>
      </c>
      <c r="G12" s="19"/>
      <c r="H12" s="19"/>
      <c r="I12" s="19"/>
    </row>
    <row r="13" spans="1:9" ht="16.5" thickBot="1" x14ac:dyDescent="0.3">
      <c r="A13" s="130" t="s">
        <v>173</v>
      </c>
      <c r="B13" s="126">
        <v>123</v>
      </c>
      <c r="C13" s="312">
        <v>5.4</v>
      </c>
      <c r="D13" s="127">
        <v>151</v>
      </c>
      <c r="E13" s="313">
        <v>6.6</v>
      </c>
      <c r="F13" s="127">
        <v>-19</v>
      </c>
      <c r="G13" s="19"/>
      <c r="H13" s="19"/>
      <c r="I13" s="19"/>
    </row>
    <row r="14" spans="1:9" x14ac:dyDescent="0.25">
      <c r="A14" s="29" t="s">
        <v>172</v>
      </c>
      <c r="B14" s="25">
        <v>-11</v>
      </c>
      <c r="C14" s="40">
        <v>-0.5</v>
      </c>
      <c r="D14" s="26">
        <v>-15</v>
      </c>
      <c r="E14" s="41">
        <v>-0.7</v>
      </c>
      <c r="F14" s="26">
        <v>27</v>
      </c>
      <c r="G14" s="19"/>
      <c r="H14" s="19"/>
      <c r="I14" s="19"/>
    </row>
    <row r="15" spans="1:9" x14ac:dyDescent="0.25">
      <c r="A15" s="29" t="s">
        <v>170</v>
      </c>
      <c r="B15" s="25">
        <v>94</v>
      </c>
      <c r="C15" s="40">
        <v>4.0999999999999996</v>
      </c>
      <c r="D15" s="26">
        <v>89</v>
      </c>
      <c r="E15" s="41">
        <v>3.9</v>
      </c>
      <c r="F15" s="26">
        <v>5</v>
      </c>
      <c r="G15" s="19"/>
      <c r="H15" s="19"/>
      <c r="I15" s="19"/>
    </row>
    <row r="16" spans="1:9" ht="16.5" thickBot="1" x14ac:dyDescent="0.3">
      <c r="A16" s="215" t="s">
        <v>169</v>
      </c>
      <c r="B16" s="122">
        <v>-35</v>
      </c>
      <c r="C16" s="317">
        <v>-1.6</v>
      </c>
      <c r="D16" s="123">
        <v>-16</v>
      </c>
      <c r="E16" s="318">
        <v>-0.7</v>
      </c>
      <c r="F16" s="121" t="s">
        <v>171</v>
      </c>
      <c r="G16" s="19"/>
      <c r="H16" s="19"/>
      <c r="I16" s="19"/>
    </row>
    <row r="17" spans="1:9" ht="16.5" thickBot="1" x14ac:dyDescent="0.3">
      <c r="A17" s="130" t="s">
        <v>151</v>
      </c>
      <c r="B17" s="126">
        <v>170</v>
      </c>
      <c r="C17" s="312">
        <v>7.5</v>
      </c>
      <c r="D17" s="127">
        <v>209</v>
      </c>
      <c r="E17" s="313">
        <v>9.1</v>
      </c>
      <c r="F17" s="127">
        <v>-19</v>
      </c>
      <c r="G17" s="19"/>
      <c r="H17" s="19"/>
      <c r="I17" s="19"/>
    </row>
    <row r="18" spans="1:9" x14ac:dyDescent="0.25">
      <c r="A18" s="183" t="s">
        <v>781</v>
      </c>
      <c r="B18" s="128">
        <v>85</v>
      </c>
      <c r="C18" s="118">
        <v>-3.8</v>
      </c>
      <c r="D18" s="129">
        <v>-105</v>
      </c>
      <c r="E18" s="119">
        <v>-4.5999999999999996</v>
      </c>
      <c r="F18" s="129">
        <v>-19</v>
      </c>
      <c r="G18" s="19"/>
      <c r="H18" s="19"/>
      <c r="I18" s="19"/>
    </row>
    <row r="19" spans="1:9" ht="16.5" thickBot="1" x14ac:dyDescent="0.3">
      <c r="A19" s="215" t="s">
        <v>168</v>
      </c>
      <c r="B19" s="122">
        <v>46</v>
      </c>
      <c r="C19" s="317">
        <v>-2</v>
      </c>
      <c r="D19" s="123">
        <v>34</v>
      </c>
      <c r="E19" s="318">
        <v>1.5</v>
      </c>
      <c r="F19" s="123">
        <v>33</v>
      </c>
      <c r="G19" s="19"/>
      <c r="H19" s="19"/>
      <c r="I19" s="19"/>
    </row>
    <row r="20" spans="1:9" ht="16.5" thickBot="1" x14ac:dyDescent="0.3">
      <c r="A20" s="130" t="s">
        <v>167</v>
      </c>
      <c r="B20" s="126">
        <v>131</v>
      </c>
      <c r="C20" s="312">
        <v>5.8</v>
      </c>
      <c r="D20" s="127">
        <v>139</v>
      </c>
      <c r="E20" s="313">
        <v>6</v>
      </c>
      <c r="F20" s="127">
        <v>-6</v>
      </c>
      <c r="G20" s="19"/>
      <c r="H20" s="19"/>
      <c r="I20" s="19"/>
    </row>
  </sheetData>
  <mergeCells count="3">
    <mergeCell ref="A2:F2"/>
    <mergeCell ref="A3:F3"/>
    <mergeCell ref="A1:F1"/>
  </mergeCells>
  <hyperlinks>
    <hyperlink ref="A1:F1" location="Index!A1" display="Back to index" xr:uid="{0BB3C2FE-C420-4F97-9A18-BF93B7A04035}"/>
  </hyperlinks>
  <pageMargins left="0.7" right="0.7" top="0.75" bottom="0.75" header="0.3" footer="0.3"/>
  <pageSetup paperSize="9" fitToHeight="0"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F9"/>
  <sheetViews>
    <sheetView showGridLines="0" zoomScaleNormal="100" workbookViewId="0">
      <selection sqref="A1:F1"/>
    </sheetView>
  </sheetViews>
  <sheetFormatPr baseColWidth="10" defaultColWidth="11.42578125" defaultRowHeight="15.75" x14ac:dyDescent="0.25"/>
  <cols>
    <col min="1" max="1" width="58.42578125" style="10" customWidth="1" collapsed="1"/>
    <col min="2" max="6" width="15.7109375" style="10" customWidth="1" collapsed="1"/>
    <col min="7" max="7" width="25.28515625" style="10" customWidth="1" collapsed="1"/>
    <col min="8" max="8" width="17.28515625" style="10" customWidth="1" collapsed="1"/>
    <col min="9" max="16384" width="11.42578125" style="10" collapsed="1"/>
  </cols>
  <sheetData>
    <row r="1" spans="1:6" ht="14.45" customHeight="1" x14ac:dyDescent="0.25">
      <c r="A1" s="384" t="s">
        <v>696</v>
      </c>
      <c r="B1" s="385"/>
      <c r="C1" s="385"/>
      <c r="D1" s="385"/>
      <c r="E1" s="385"/>
      <c r="F1" s="385"/>
    </row>
    <row r="2" spans="1:6" s="6" customFormat="1" ht="18.600000000000001" customHeight="1" x14ac:dyDescent="0.3">
      <c r="A2" s="381" t="s">
        <v>779</v>
      </c>
      <c r="B2" s="382"/>
      <c r="C2" s="382"/>
      <c r="D2" s="382"/>
      <c r="E2" s="382"/>
      <c r="F2" s="382"/>
    </row>
    <row r="3" spans="1:6" s="6" customFormat="1" ht="15.6" customHeight="1" x14ac:dyDescent="0.3">
      <c r="A3" s="383" t="s">
        <v>675</v>
      </c>
      <c r="B3" s="382"/>
      <c r="C3" s="382"/>
      <c r="D3" s="382"/>
      <c r="E3" s="382"/>
      <c r="F3" s="382"/>
    </row>
    <row r="5" spans="1:6" s="11" customFormat="1" ht="30.75" thickBot="1" x14ac:dyDescent="0.3">
      <c r="B5" s="12" t="s">
        <v>106</v>
      </c>
      <c r="C5" s="12" t="s">
        <v>140</v>
      </c>
      <c r="D5" s="13" t="s">
        <v>84</v>
      </c>
      <c r="E5" s="13" t="s">
        <v>140</v>
      </c>
      <c r="F5" s="13" t="s">
        <v>139</v>
      </c>
    </row>
    <row r="6" spans="1:6" x14ac:dyDescent="0.25">
      <c r="A6" s="183" t="s">
        <v>89</v>
      </c>
      <c r="B6" s="128">
        <v>1860</v>
      </c>
      <c r="C6" s="128">
        <v>82</v>
      </c>
      <c r="D6" s="129">
        <v>1775</v>
      </c>
      <c r="E6" s="129">
        <v>77</v>
      </c>
      <c r="F6" s="129">
        <v>5</v>
      </c>
    </row>
    <row r="7" spans="1:6" x14ac:dyDescent="0.25">
      <c r="A7" s="29" t="s">
        <v>88</v>
      </c>
      <c r="B7" s="25">
        <v>264</v>
      </c>
      <c r="C7" s="25">
        <v>12</v>
      </c>
      <c r="D7" s="26">
        <v>316</v>
      </c>
      <c r="E7" s="26">
        <v>14</v>
      </c>
      <c r="F7" s="26">
        <v>-16</v>
      </c>
    </row>
    <row r="8" spans="1:6" ht="16.5" thickBot="1" x14ac:dyDescent="0.3">
      <c r="A8" s="215" t="s">
        <v>87</v>
      </c>
      <c r="B8" s="122">
        <v>140</v>
      </c>
      <c r="C8" s="122">
        <v>6</v>
      </c>
      <c r="D8" s="123">
        <v>206</v>
      </c>
      <c r="E8" s="123">
        <v>9</v>
      </c>
      <c r="F8" s="123">
        <v>-32</v>
      </c>
    </row>
    <row r="9" spans="1:6" ht="16.5" thickBot="1" x14ac:dyDescent="0.3">
      <c r="A9" s="130" t="s">
        <v>118</v>
      </c>
      <c r="B9" s="126">
        <v>2264</v>
      </c>
      <c r="C9" s="126">
        <v>100</v>
      </c>
      <c r="D9" s="127">
        <v>2297</v>
      </c>
      <c r="E9" s="127">
        <v>100</v>
      </c>
      <c r="F9" s="127">
        <v>-1</v>
      </c>
    </row>
  </sheetData>
  <mergeCells count="3">
    <mergeCell ref="A2:F2"/>
    <mergeCell ref="A3:F3"/>
    <mergeCell ref="A1:F1"/>
  </mergeCells>
  <hyperlinks>
    <hyperlink ref="A1:F1" location="Index!A1" display="Back to index" xr:uid="{7CFAFBD7-4ED0-40D7-95DE-50487E954B22}"/>
  </hyperlinks>
  <pageMargins left="0.7" right="0.7" top="0.75" bottom="0.75" header="0.3" footer="0.3"/>
  <pageSetup paperSize="9" fitToHeight="0"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F9"/>
  <sheetViews>
    <sheetView showGridLines="0" zoomScaleNormal="100" workbookViewId="0">
      <selection sqref="A1:F1"/>
    </sheetView>
  </sheetViews>
  <sheetFormatPr baseColWidth="10" defaultColWidth="11.42578125" defaultRowHeight="15.75" x14ac:dyDescent="0.25"/>
  <cols>
    <col min="1" max="1" width="58.42578125" style="10" customWidth="1" collapsed="1"/>
    <col min="2" max="6" width="15.7109375" style="10" customWidth="1" collapsed="1"/>
    <col min="7" max="7" width="25.28515625" style="10" customWidth="1" collapsed="1"/>
    <col min="8" max="8" width="17.28515625" style="10" customWidth="1" collapsed="1"/>
    <col min="9" max="16384" width="11.42578125" style="10" collapsed="1"/>
  </cols>
  <sheetData>
    <row r="1" spans="1:6" ht="14.45" customHeight="1" x14ac:dyDescent="0.25">
      <c r="A1" s="384" t="s">
        <v>696</v>
      </c>
      <c r="B1" s="385"/>
      <c r="C1" s="385"/>
      <c r="D1" s="385"/>
      <c r="E1" s="385"/>
      <c r="F1" s="385"/>
    </row>
    <row r="2" spans="1:6" s="6" customFormat="1" ht="18.600000000000001" customHeight="1" x14ac:dyDescent="0.3">
      <c r="A2" s="381" t="s">
        <v>779</v>
      </c>
      <c r="B2" s="382"/>
      <c r="C2" s="382"/>
      <c r="D2" s="382"/>
      <c r="E2" s="382"/>
      <c r="F2" s="382"/>
    </row>
    <row r="3" spans="1:6" s="6" customFormat="1" ht="15.6" customHeight="1" x14ac:dyDescent="0.3">
      <c r="A3" s="383" t="s">
        <v>674</v>
      </c>
      <c r="B3" s="382"/>
      <c r="C3" s="382"/>
      <c r="D3" s="382"/>
      <c r="E3" s="382"/>
      <c r="F3" s="382"/>
    </row>
    <row r="5" spans="1:6" s="11" customFormat="1" ht="30.75" thickBot="1" x14ac:dyDescent="0.3">
      <c r="B5" s="12" t="s">
        <v>106</v>
      </c>
      <c r="C5" s="12" t="s">
        <v>140</v>
      </c>
      <c r="D5" s="13" t="s">
        <v>84</v>
      </c>
      <c r="E5" s="13" t="s">
        <v>140</v>
      </c>
      <c r="F5" s="13" t="s">
        <v>139</v>
      </c>
    </row>
    <row r="6" spans="1:6" x14ac:dyDescent="0.25">
      <c r="A6" s="183" t="s">
        <v>85</v>
      </c>
      <c r="B6" s="128">
        <v>1566</v>
      </c>
      <c r="C6" s="128">
        <v>69</v>
      </c>
      <c r="D6" s="129">
        <v>1627</v>
      </c>
      <c r="E6" s="129">
        <v>71</v>
      </c>
      <c r="F6" s="129">
        <v>-4</v>
      </c>
    </row>
    <row r="7" spans="1:6" x14ac:dyDescent="0.25">
      <c r="A7" s="29" t="s">
        <v>135</v>
      </c>
      <c r="B7" s="25">
        <v>413</v>
      </c>
      <c r="C7" s="25">
        <v>18</v>
      </c>
      <c r="D7" s="26">
        <v>380</v>
      </c>
      <c r="E7" s="26">
        <v>17</v>
      </c>
      <c r="F7" s="26">
        <v>9</v>
      </c>
    </row>
    <row r="8" spans="1:6" ht="16.5" thickBot="1" x14ac:dyDescent="0.3">
      <c r="A8" s="184" t="s">
        <v>178</v>
      </c>
      <c r="B8" s="186">
        <v>285</v>
      </c>
      <c r="C8" s="186">
        <v>13</v>
      </c>
      <c r="D8" s="194">
        <v>289</v>
      </c>
      <c r="E8" s="194">
        <v>13</v>
      </c>
      <c r="F8" s="194">
        <v>-1</v>
      </c>
    </row>
    <row r="9" spans="1:6" ht="16.5" thickBot="1" x14ac:dyDescent="0.3">
      <c r="A9" s="130" t="s">
        <v>118</v>
      </c>
      <c r="B9" s="126">
        <v>2264</v>
      </c>
      <c r="C9" s="126">
        <v>100</v>
      </c>
      <c r="D9" s="127">
        <v>2297</v>
      </c>
      <c r="E9" s="127">
        <v>100</v>
      </c>
      <c r="F9" s="127">
        <v>-1</v>
      </c>
    </row>
  </sheetData>
  <mergeCells count="3">
    <mergeCell ref="A2:F2"/>
    <mergeCell ref="A3:F3"/>
    <mergeCell ref="A1:F1"/>
  </mergeCells>
  <hyperlinks>
    <hyperlink ref="A1:F1" location="Index!A1" display="Back to index" xr:uid="{F2EB1790-FCEB-432A-91D8-21DC67F33E1A}"/>
  </hyperlinks>
  <pageMargins left="0.7" right="0.7" top="0.75" bottom="0.75" header="0.3" footer="0.3"/>
  <pageSetup paperSize="9" fitToHeight="0"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E9"/>
  <sheetViews>
    <sheetView showGridLines="0" zoomScaleNormal="100" workbookViewId="0">
      <selection sqref="A1:D1"/>
    </sheetView>
  </sheetViews>
  <sheetFormatPr baseColWidth="10" defaultColWidth="11.42578125" defaultRowHeight="15.75" x14ac:dyDescent="0.25"/>
  <cols>
    <col min="1" max="1" width="72.85546875" style="10" customWidth="1" collapsed="1"/>
    <col min="2" max="4" width="21.42578125" style="10" customWidth="1" collapsed="1"/>
    <col min="5" max="16384" width="11.42578125" style="10" collapsed="1"/>
  </cols>
  <sheetData>
    <row r="1" spans="1:5" ht="14.45" customHeight="1" x14ac:dyDescent="0.25">
      <c r="A1" s="384" t="s">
        <v>696</v>
      </c>
      <c r="B1" s="385"/>
      <c r="C1" s="385"/>
      <c r="D1" s="385"/>
    </row>
    <row r="2" spans="1:5" s="6" customFormat="1" ht="18.600000000000001" customHeight="1" x14ac:dyDescent="0.3">
      <c r="A2" s="381" t="s">
        <v>779</v>
      </c>
      <c r="B2" s="382"/>
      <c r="C2" s="382"/>
      <c r="D2" s="382"/>
    </row>
    <row r="3" spans="1:5" s="6" customFormat="1" ht="15.6" customHeight="1" x14ac:dyDescent="0.3">
      <c r="A3" s="383" t="s">
        <v>685</v>
      </c>
      <c r="B3" s="382"/>
      <c r="C3" s="382"/>
      <c r="D3" s="382"/>
    </row>
    <row r="5" spans="1:5" s="11" customFormat="1" thickBot="1" x14ac:dyDescent="0.3">
      <c r="B5" s="12" t="s">
        <v>106</v>
      </c>
      <c r="C5" s="13" t="s">
        <v>84</v>
      </c>
      <c r="D5" s="13" t="s">
        <v>179</v>
      </c>
      <c r="E5" s="98"/>
    </row>
    <row r="6" spans="1:5" x14ac:dyDescent="0.25">
      <c r="A6" s="183" t="s">
        <v>100</v>
      </c>
      <c r="B6" s="128">
        <v>288</v>
      </c>
      <c r="C6" s="129">
        <v>262</v>
      </c>
      <c r="D6" s="129">
        <v>10</v>
      </c>
      <c r="E6" s="19"/>
    </row>
    <row r="7" spans="1:5" x14ac:dyDescent="0.25">
      <c r="A7" s="29" t="s">
        <v>162</v>
      </c>
      <c r="B7" s="25">
        <v>91</v>
      </c>
      <c r="C7" s="26">
        <v>116</v>
      </c>
      <c r="D7" s="26">
        <v>-21</v>
      </c>
      <c r="E7" s="19"/>
    </row>
    <row r="8" spans="1:5" ht="16.5" thickBot="1" x14ac:dyDescent="0.3">
      <c r="A8" s="215" t="s">
        <v>161</v>
      </c>
      <c r="B8" s="122">
        <v>284</v>
      </c>
      <c r="C8" s="123">
        <v>242</v>
      </c>
      <c r="D8" s="123">
        <v>17</v>
      </c>
      <c r="E8" s="19"/>
    </row>
    <row r="9" spans="1:5" ht="16.5" thickBot="1" x14ac:dyDescent="0.3">
      <c r="A9" s="130" t="s">
        <v>30</v>
      </c>
      <c r="B9" s="126">
        <v>95</v>
      </c>
      <c r="C9" s="127">
        <v>135</v>
      </c>
      <c r="D9" s="127">
        <v>-30</v>
      </c>
      <c r="E9" s="19"/>
    </row>
  </sheetData>
  <mergeCells count="3">
    <mergeCell ref="A2:D2"/>
    <mergeCell ref="A3:D3"/>
    <mergeCell ref="A1:D1"/>
  </mergeCells>
  <hyperlinks>
    <hyperlink ref="A1:D1" location="Index!A1" display="Back to index" xr:uid="{07C1AE70-BBC5-436D-931E-60099CC227C6}"/>
  </hyperlinks>
  <pageMargins left="0.7" right="0.7" top="0.75" bottom="0.75" header="0.3" footer="0.3"/>
  <pageSetup paperSize="9" fitToHeight="0"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D15"/>
  <sheetViews>
    <sheetView showGridLines="0" zoomScaleNormal="100" workbookViewId="0">
      <selection sqref="A1:C1"/>
    </sheetView>
  </sheetViews>
  <sheetFormatPr baseColWidth="10" defaultColWidth="11.42578125" defaultRowHeight="15.75" x14ac:dyDescent="0.25"/>
  <cols>
    <col min="1" max="1" width="43.28515625" style="190" customWidth="1" collapsed="1"/>
    <col min="2" max="2" width="47.7109375" style="190" customWidth="1" collapsed="1"/>
    <col min="3" max="3" width="48.7109375" style="190" customWidth="1" collapsed="1"/>
    <col min="4" max="16384" width="11.42578125" style="10" collapsed="1"/>
  </cols>
  <sheetData>
    <row r="1" spans="1:4" ht="14.45" customHeight="1" x14ac:dyDescent="0.25">
      <c r="A1" s="406" t="s">
        <v>696</v>
      </c>
      <c r="B1" s="407"/>
      <c r="C1" s="407"/>
    </row>
    <row r="2" spans="1:4" s="6" customFormat="1" ht="18.600000000000001" customHeight="1" x14ac:dyDescent="0.3">
      <c r="A2" s="381" t="s">
        <v>779</v>
      </c>
      <c r="B2" s="382"/>
      <c r="C2" s="382"/>
    </row>
    <row r="3" spans="1:4" s="6" customFormat="1" ht="15.6" customHeight="1" x14ac:dyDescent="0.3">
      <c r="A3" s="383" t="s">
        <v>31</v>
      </c>
      <c r="B3" s="382"/>
      <c r="C3" s="382"/>
    </row>
    <row r="5" spans="1:4" s="11" customFormat="1" thickBot="1" x14ac:dyDescent="0.3">
      <c r="A5" s="300"/>
      <c r="B5" s="301" t="s">
        <v>393</v>
      </c>
      <c r="C5" s="302" t="s">
        <v>449</v>
      </c>
      <c r="D5" s="98"/>
    </row>
    <row r="6" spans="1:4" s="113" customFormat="1" ht="32.25" thickBot="1" x14ac:dyDescent="0.3">
      <c r="A6" s="169" t="s">
        <v>96</v>
      </c>
      <c r="B6" s="176" t="s">
        <v>632</v>
      </c>
      <c r="C6" s="175" t="s">
        <v>637</v>
      </c>
      <c r="D6" s="38"/>
    </row>
    <row r="7" spans="1:4" s="113" customFormat="1" x14ac:dyDescent="0.25">
      <c r="A7" s="303" t="s">
        <v>18</v>
      </c>
      <c r="B7" s="304"/>
      <c r="C7" s="28"/>
      <c r="D7" s="38"/>
    </row>
    <row r="8" spans="1:4" s="113" customFormat="1" ht="31.5" x14ac:dyDescent="0.25">
      <c r="A8" s="305" t="s">
        <v>89</v>
      </c>
      <c r="B8" s="306" t="s">
        <v>624</v>
      </c>
      <c r="C8" s="307" t="s">
        <v>636</v>
      </c>
      <c r="D8" s="38"/>
    </row>
    <row r="9" spans="1:4" s="113" customFormat="1" ht="31.5" x14ac:dyDescent="0.25">
      <c r="A9" s="305" t="s">
        <v>88</v>
      </c>
      <c r="B9" s="306" t="s">
        <v>625</v>
      </c>
      <c r="C9" s="307" t="s">
        <v>628</v>
      </c>
      <c r="D9" s="38"/>
    </row>
    <row r="10" spans="1:4" s="113" customFormat="1" ht="32.25" thickBot="1" x14ac:dyDescent="0.3">
      <c r="A10" s="305" t="s">
        <v>87</v>
      </c>
      <c r="B10" s="308" t="s">
        <v>626</v>
      </c>
      <c r="C10" s="309" t="s">
        <v>442</v>
      </c>
      <c r="D10" s="38"/>
    </row>
    <row r="11" spans="1:4" s="113" customFormat="1" ht="32.25" thickBot="1" x14ac:dyDescent="0.3">
      <c r="A11" s="303" t="s">
        <v>95</v>
      </c>
      <c r="B11" s="310" t="s">
        <v>620</v>
      </c>
      <c r="C11" s="311" t="s">
        <v>862</v>
      </c>
      <c r="D11" s="38"/>
    </row>
    <row r="12" spans="1:4" s="113" customFormat="1" ht="32.25" thickBot="1" x14ac:dyDescent="0.3">
      <c r="A12" s="167" t="s">
        <v>133</v>
      </c>
      <c r="B12" s="310" t="s">
        <v>627</v>
      </c>
      <c r="C12" s="311" t="s">
        <v>450</v>
      </c>
      <c r="D12" s="38"/>
    </row>
    <row r="13" spans="1:4" s="113" customFormat="1" ht="32.25" thickBot="1" x14ac:dyDescent="0.3">
      <c r="A13" s="167" t="s">
        <v>94</v>
      </c>
      <c r="B13" s="310" t="s">
        <v>631</v>
      </c>
      <c r="C13" s="311" t="s">
        <v>629</v>
      </c>
      <c r="D13" s="38"/>
    </row>
    <row r="14" spans="1:4" ht="32.25" thickBot="1" x14ac:dyDescent="0.3">
      <c r="A14" s="287" t="s">
        <v>93</v>
      </c>
      <c r="B14" s="310" t="s">
        <v>622</v>
      </c>
      <c r="C14" s="311" t="s">
        <v>630</v>
      </c>
      <c r="D14" s="19"/>
    </row>
    <row r="15" spans="1:4" ht="14.45" customHeight="1" x14ac:dyDescent="0.25">
      <c r="A15" s="404" t="s">
        <v>700</v>
      </c>
      <c r="B15" s="405"/>
      <c r="C15" s="405"/>
    </row>
  </sheetData>
  <mergeCells count="4">
    <mergeCell ref="A15:C15"/>
    <mergeCell ref="A2:C2"/>
    <mergeCell ref="A3:C3"/>
    <mergeCell ref="A1:C1"/>
  </mergeCells>
  <hyperlinks>
    <hyperlink ref="A1:C1" location="Index!A1" display="Back to index" xr:uid="{CD0BA8FB-ECEE-4BC7-A6FB-B96B51F78389}"/>
  </hyperlinks>
  <pageMargins left="0.7" right="0.7" top="0.75" bottom="0.75" header="0.3" footer="0.3"/>
  <pageSetup paperSize="9" fitToHeight="0"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I20"/>
  <sheetViews>
    <sheetView showGridLines="0" zoomScaleNormal="100" workbookViewId="0">
      <selection sqref="A1:F1"/>
    </sheetView>
  </sheetViews>
  <sheetFormatPr baseColWidth="10" defaultColWidth="11.42578125" defaultRowHeight="15.75" x14ac:dyDescent="0.25"/>
  <cols>
    <col min="1" max="1" width="28" style="10" customWidth="1" collapsed="1"/>
    <col min="2" max="2" width="17.140625" style="10" customWidth="1" collapsed="1"/>
    <col min="3" max="3" width="22.7109375" style="10" customWidth="1" collapsed="1"/>
    <col min="4" max="4" width="14.85546875" style="10" customWidth="1" collapsed="1"/>
    <col min="5" max="5" width="29.5703125" style="10" customWidth="1" collapsed="1"/>
    <col min="6" max="6" width="13.85546875" style="10" customWidth="1" collapsed="1"/>
    <col min="7" max="7" width="25.28515625" style="10" customWidth="1" collapsed="1"/>
    <col min="8" max="8" width="17.28515625" style="10" customWidth="1" collapsed="1"/>
    <col min="9" max="16384" width="11.42578125" style="10" collapsed="1"/>
  </cols>
  <sheetData>
    <row r="1" spans="1:9" ht="14.45" customHeight="1" x14ac:dyDescent="0.25">
      <c r="A1" s="384" t="s">
        <v>696</v>
      </c>
      <c r="B1" s="385"/>
      <c r="C1" s="385"/>
      <c r="D1" s="385"/>
      <c r="E1" s="385"/>
      <c r="F1" s="385"/>
    </row>
    <row r="2" spans="1:9" s="6" customFormat="1" ht="18.600000000000001" customHeight="1" x14ac:dyDescent="0.3">
      <c r="A2" s="381" t="s">
        <v>779</v>
      </c>
      <c r="B2" s="382"/>
      <c r="C2" s="382"/>
      <c r="D2" s="382"/>
      <c r="E2" s="382"/>
      <c r="F2" s="382"/>
    </row>
    <row r="3" spans="1:9" s="6" customFormat="1" ht="15.6" customHeight="1" x14ac:dyDescent="0.3">
      <c r="A3" s="383" t="s">
        <v>32</v>
      </c>
      <c r="B3" s="382"/>
      <c r="C3" s="382"/>
      <c r="D3" s="382"/>
      <c r="E3" s="382"/>
      <c r="F3" s="382"/>
    </row>
    <row r="5" spans="1:9" s="11" customFormat="1" ht="35.1" customHeight="1" thickBot="1" x14ac:dyDescent="0.3">
      <c r="A5" s="295" t="s">
        <v>460</v>
      </c>
      <c r="B5" s="408" t="s">
        <v>463</v>
      </c>
      <c r="C5" s="408"/>
      <c r="D5" s="408" t="s">
        <v>464</v>
      </c>
      <c r="E5" s="408"/>
      <c r="F5" s="101" t="s">
        <v>833</v>
      </c>
      <c r="G5" s="98"/>
      <c r="H5" s="98"/>
      <c r="I5" s="98"/>
    </row>
    <row r="6" spans="1:9" x14ac:dyDescent="0.25">
      <c r="A6" s="39" t="s">
        <v>185</v>
      </c>
      <c r="B6" s="296" t="s">
        <v>453</v>
      </c>
      <c r="C6" s="296" t="s">
        <v>454</v>
      </c>
      <c r="D6" s="297" t="s">
        <v>456</v>
      </c>
      <c r="E6" s="297" t="s">
        <v>663</v>
      </c>
      <c r="F6" s="297" t="s">
        <v>641</v>
      </c>
      <c r="G6" s="19"/>
      <c r="H6" s="19"/>
      <c r="I6" s="19"/>
    </row>
    <row r="7" spans="1:9" x14ac:dyDescent="0.25">
      <c r="A7" s="29" t="s">
        <v>183</v>
      </c>
      <c r="B7" s="298" t="s">
        <v>453</v>
      </c>
      <c r="C7" s="298" t="s">
        <v>454</v>
      </c>
      <c r="D7" s="29" t="s">
        <v>456</v>
      </c>
      <c r="E7" s="29" t="s">
        <v>663</v>
      </c>
      <c r="F7" s="29" t="s">
        <v>641</v>
      </c>
      <c r="G7" s="19"/>
      <c r="H7" s="19"/>
      <c r="I7" s="19"/>
    </row>
    <row r="8" spans="1:9" x14ac:dyDescent="0.25">
      <c r="A8" s="29" t="s">
        <v>461</v>
      </c>
      <c r="B8" s="298" t="s">
        <v>453</v>
      </c>
      <c r="C8" s="298" t="s">
        <v>454</v>
      </c>
      <c r="D8" s="29" t="s">
        <v>456</v>
      </c>
      <c r="E8" s="29" t="s">
        <v>663</v>
      </c>
      <c r="F8" s="29" t="s">
        <v>640</v>
      </c>
      <c r="G8" s="19"/>
      <c r="H8" s="19"/>
      <c r="I8" s="19"/>
    </row>
    <row r="9" spans="1:9" ht="18" x14ac:dyDescent="0.25">
      <c r="A9" s="29" t="s">
        <v>834</v>
      </c>
      <c r="B9" s="298" t="s">
        <v>452</v>
      </c>
      <c r="C9" s="298" t="s">
        <v>661</v>
      </c>
      <c r="D9" s="29" t="s">
        <v>457</v>
      </c>
      <c r="E9" s="29" t="s">
        <v>664</v>
      </c>
      <c r="F9" s="29" t="s">
        <v>465</v>
      </c>
      <c r="G9" s="19"/>
      <c r="H9" s="19"/>
      <c r="I9" s="19"/>
    </row>
    <row r="10" spans="1:9" x14ac:dyDescent="0.25">
      <c r="A10" s="29" t="s">
        <v>462</v>
      </c>
      <c r="B10" s="298" t="s">
        <v>452</v>
      </c>
      <c r="C10" s="298" t="s">
        <v>661</v>
      </c>
      <c r="D10" s="29" t="s">
        <v>456</v>
      </c>
      <c r="E10" s="29" t="s">
        <v>663</v>
      </c>
      <c r="F10" s="29" t="s">
        <v>465</v>
      </c>
      <c r="G10" s="19"/>
      <c r="H10" s="19"/>
      <c r="I10" s="19"/>
    </row>
    <row r="11" spans="1:9" x14ac:dyDescent="0.25">
      <c r="A11" s="29" t="s">
        <v>186</v>
      </c>
      <c r="B11" s="298" t="s">
        <v>452</v>
      </c>
      <c r="C11" s="298" t="s">
        <v>661</v>
      </c>
      <c r="D11" s="29" t="s">
        <v>456</v>
      </c>
      <c r="E11" s="29" t="s">
        <v>663</v>
      </c>
      <c r="F11" s="29" t="s">
        <v>640</v>
      </c>
      <c r="G11" s="19"/>
      <c r="H11" s="19"/>
      <c r="I11" s="19"/>
    </row>
    <row r="12" spans="1:9" x14ac:dyDescent="0.25">
      <c r="A12" s="29" t="s">
        <v>91</v>
      </c>
      <c r="B12" s="298" t="s">
        <v>452</v>
      </c>
      <c r="C12" s="298" t="s">
        <v>661</v>
      </c>
      <c r="D12" s="29" t="s">
        <v>456</v>
      </c>
      <c r="E12" s="29" t="s">
        <v>663</v>
      </c>
      <c r="F12" s="29" t="s">
        <v>465</v>
      </c>
      <c r="G12" s="19"/>
      <c r="H12" s="19"/>
      <c r="I12" s="19"/>
    </row>
    <row r="13" spans="1:9" x14ac:dyDescent="0.25">
      <c r="A13" s="29" t="s">
        <v>187</v>
      </c>
      <c r="B13" s="298" t="s">
        <v>452</v>
      </c>
      <c r="C13" s="298" t="s">
        <v>661</v>
      </c>
      <c r="D13" s="29" t="s">
        <v>455</v>
      </c>
      <c r="E13" s="29" t="s">
        <v>459</v>
      </c>
      <c r="F13" s="29" t="s">
        <v>641</v>
      </c>
      <c r="G13" s="19"/>
      <c r="H13" s="19"/>
      <c r="I13" s="19"/>
    </row>
    <row r="14" spans="1:9" x14ac:dyDescent="0.25">
      <c r="A14" s="39" t="s">
        <v>90</v>
      </c>
      <c r="B14" s="298" t="s">
        <v>452</v>
      </c>
      <c r="C14" s="298" t="s">
        <v>661</v>
      </c>
      <c r="D14" s="29" t="s">
        <v>455</v>
      </c>
      <c r="E14" s="29" t="s">
        <v>459</v>
      </c>
      <c r="F14" s="29" t="s">
        <v>641</v>
      </c>
      <c r="G14" s="19"/>
      <c r="H14" s="19"/>
      <c r="I14" s="19"/>
    </row>
    <row r="15" spans="1:9" x14ac:dyDescent="0.25">
      <c r="A15" s="29" t="s">
        <v>184</v>
      </c>
      <c r="B15" s="298" t="s">
        <v>451</v>
      </c>
      <c r="C15" s="298" t="s">
        <v>662</v>
      </c>
      <c r="D15" s="29" t="s">
        <v>458</v>
      </c>
      <c r="E15" s="29" t="s">
        <v>665</v>
      </c>
      <c r="F15" s="29" t="s">
        <v>640</v>
      </c>
      <c r="G15" s="19"/>
      <c r="H15" s="19"/>
      <c r="I15" s="19"/>
    </row>
    <row r="16" spans="1:9" x14ac:dyDescent="0.25">
      <c r="A16" s="29" t="s">
        <v>181</v>
      </c>
      <c r="B16" s="298" t="s">
        <v>451</v>
      </c>
      <c r="C16" s="298" t="s">
        <v>662</v>
      </c>
      <c r="D16" s="29" t="s">
        <v>456</v>
      </c>
      <c r="E16" s="29" t="s">
        <v>663</v>
      </c>
      <c r="F16" s="29" t="s">
        <v>640</v>
      </c>
      <c r="G16" s="19"/>
      <c r="H16" s="19"/>
      <c r="I16" s="19"/>
    </row>
    <row r="17" spans="1:9" x14ac:dyDescent="0.25">
      <c r="A17" s="29" t="s">
        <v>180</v>
      </c>
      <c r="B17" s="298" t="s">
        <v>451</v>
      </c>
      <c r="C17" s="298" t="s">
        <v>662</v>
      </c>
      <c r="D17" s="29" t="s">
        <v>456</v>
      </c>
      <c r="E17" s="29" t="s">
        <v>663</v>
      </c>
      <c r="F17" s="29" t="s">
        <v>465</v>
      </c>
      <c r="G17" s="19"/>
      <c r="H17" s="19"/>
      <c r="I17" s="19"/>
    </row>
    <row r="18" spans="1:9" ht="16.5" thickBot="1" x14ac:dyDescent="0.3">
      <c r="A18" s="184" t="s">
        <v>182</v>
      </c>
      <c r="B18" s="299" t="s">
        <v>451</v>
      </c>
      <c r="C18" s="299" t="s">
        <v>662</v>
      </c>
      <c r="D18" s="184" t="s">
        <v>455</v>
      </c>
      <c r="E18" s="184" t="s">
        <v>459</v>
      </c>
      <c r="F18" s="203" t="s">
        <v>641</v>
      </c>
      <c r="G18" s="19"/>
      <c r="H18" s="19"/>
      <c r="I18" s="19"/>
    </row>
    <row r="19" spans="1:9" ht="14.45" customHeight="1" x14ac:dyDescent="0.25">
      <c r="A19" s="390" t="s">
        <v>719</v>
      </c>
      <c r="B19" s="391"/>
      <c r="C19" s="391"/>
      <c r="D19" s="391"/>
      <c r="E19" s="391"/>
      <c r="F19" s="391"/>
    </row>
    <row r="20" spans="1:9" ht="14.45" customHeight="1" x14ac:dyDescent="0.25">
      <c r="A20" s="390" t="s">
        <v>720</v>
      </c>
      <c r="B20" s="391"/>
      <c r="C20" s="391"/>
      <c r="D20" s="391"/>
      <c r="E20" s="391"/>
      <c r="F20" s="391"/>
    </row>
  </sheetData>
  <mergeCells count="7">
    <mergeCell ref="A1:F1"/>
    <mergeCell ref="B5:C5"/>
    <mergeCell ref="D5:E5"/>
    <mergeCell ref="A19:F19"/>
    <mergeCell ref="A20:F20"/>
    <mergeCell ref="A2:F2"/>
    <mergeCell ref="A3:F3"/>
  </mergeCells>
  <hyperlinks>
    <hyperlink ref="A1:F1" location="Index!A1" display="Back to index" xr:uid="{9E550ECB-AA68-4AC8-A69A-7D909A6E4481}"/>
  </hyperlinks>
  <pageMargins left="0.7" right="0.7" top="0.75" bottom="0.75" header="0.3" footer="0.3"/>
  <pageSetup paperSize="9" fitToHeight="0"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02F2-AF6E-46B0-B3AB-D2D73A434D6F}">
  <sheetPr>
    <pageSetUpPr fitToPage="1"/>
  </sheetPr>
  <dimension ref="A1:I11"/>
  <sheetViews>
    <sheetView showGridLines="0" zoomScaleNormal="100" workbookViewId="0">
      <selection sqref="A1:F1"/>
    </sheetView>
  </sheetViews>
  <sheetFormatPr baseColWidth="10" defaultColWidth="11.42578125" defaultRowHeight="15.75" x14ac:dyDescent="0.25"/>
  <cols>
    <col min="1" max="1" width="33.85546875" style="10" customWidth="1" collapsed="1"/>
    <col min="2" max="2" width="13.140625" style="10" customWidth="1" collapsed="1"/>
    <col min="3" max="3" width="26" style="10" customWidth="1" collapsed="1"/>
    <col min="4" max="4" width="11.140625" style="10" customWidth="1" collapsed="1"/>
    <col min="5" max="5" width="25.140625" style="10" customWidth="1" collapsed="1"/>
    <col min="6" max="6" width="13.42578125" style="10" customWidth="1" collapsed="1"/>
    <col min="7" max="7" width="25.28515625" style="10" customWidth="1" collapsed="1"/>
    <col min="8" max="8" width="17.28515625" style="10" customWidth="1" collapsed="1"/>
    <col min="9" max="16384" width="11.42578125" style="10" collapsed="1"/>
  </cols>
  <sheetData>
    <row r="1" spans="1:9" ht="14.45" customHeight="1" x14ac:dyDescent="0.25">
      <c r="A1" s="384" t="s">
        <v>696</v>
      </c>
      <c r="B1" s="385"/>
      <c r="C1" s="385"/>
      <c r="D1" s="385"/>
      <c r="E1" s="385"/>
      <c r="F1" s="385"/>
    </row>
    <row r="2" spans="1:9" s="6" customFormat="1" ht="18.600000000000001" customHeight="1" x14ac:dyDescent="0.3">
      <c r="A2" s="381" t="s">
        <v>779</v>
      </c>
      <c r="B2" s="382"/>
      <c r="C2" s="382"/>
      <c r="D2" s="382"/>
      <c r="E2" s="382"/>
      <c r="F2" s="382"/>
    </row>
    <row r="3" spans="1:9" s="6" customFormat="1" ht="15.6" customHeight="1" x14ac:dyDescent="0.3">
      <c r="A3" s="383" t="s">
        <v>33</v>
      </c>
      <c r="B3" s="382"/>
      <c r="C3" s="382"/>
      <c r="D3" s="382"/>
      <c r="E3" s="382"/>
      <c r="F3" s="382"/>
    </row>
    <row r="5" spans="1:9" s="11" customFormat="1" ht="35.1" customHeight="1" thickBot="1" x14ac:dyDescent="0.3">
      <c r="A5" s="295" t="s">
        <v>460</v>
      </c>
      <c r="B5" s="408" t="s">
        <v>463</v>
      </c>
      <c r="C5" s="408"/>
      <c r="D5" s="408" t="s">
        <v>464</v>
      </c>
      <c r="E5" s="408"/>
      <c r="F5" s="101" t="s">
        <v>833</v>
      </c>
      <c r="G5" s="98"/>
      <c r="H5" s="98"/>
      <c r="I5" s="98"/>
    </row>
    <row r="6" spans="1:9" x14ac:dyDescent="0.25">
      <c r="A6" s="39" t="s">
        <v>461</v>
      </c>
      <c r="B6" s="296" t="s">
        <v>452</v>
      </c>
      <c r="C6" s="296" t="s">
        <v>661</v>
      </c>
      <c r="D6" s="297" t="s">
        <v>457</v>
      </c>
      <c r="E6" s="297" t="s">
        <v>664</v>
      </c>
      <c r="F6" s="297" t="s">
        <v>641</v>
      </c>
      <c r="G6" s="19"/>
      <c r="H6" s="19"/>
      <c r="I6" s="19"/>
    </row>
    <row r="7" spans="1:9" x14ac:dyDescent="0.25">
      <c r="A7" s="29" t="s">
        <v>466</v>
      </c>
      <c r="B7" s="298" t="s">
        <v>452</v>
      </c>
      <c r="C7" s="298" t="s">
        <v>661</v>
      </c>
      <c r="D7" s="29" t="s">
        <v>456</v>
      </c>
      <c r="E7" s="29" t="s">
        <v>663</v>
      </c>
      <c r="F7" s="29" t="s">
        <v>465</v>
      </c>
      <c r="G7" s="19"/>
      <c r="H7" s="19"/>
      <c r="I7" s="19"/>
    </row>
    <row r="8" spans="1:9" x14ac:dyDescent="0.25">
      <c r="A8" s="29" t="s">
        <v>183</v>
      </c>
      <c r="B8" s="298" t="s">
        <v>451</v>
      </c>
      <c r="C8" s="298" t="s">
        <v>662</v>
      </c>
      <c r="D8" s="29" t="s">
        <v>457</v>
      </c>
      <c r="E8" s="29" t="s">
        <v>664</v>
      </c>
      <c r="F8" s="29" t="s">
        <v>641</v>
      </c>
      <c r="G8" s="19"/>
      <c r="H8" s="19"/>
      <c r="I8" s="19"/>
    </row>
    <row r="9" spans="1:9" x14ac:dyDescent="0.25">
      <c r="A9" s="29" t="s">
        <v>467</v>
      </c>
      <c r="B9" s="298" t="s">
        <v>451</v>
      </c>
      <c r="C9" s="298" t="s">
        <v>662</v>
      </c>
      <c r="D9" s="29" t="s">
        <v>456</v>
      </c>
      <c r="E9" s="29" t="s">
        <v>663</v>
      </c>
      <c r="F9" s="29" t="s">
        <v>465</v>
      </c>
      <c r="G9" s="19"/>
      <c r="H9" s="19"/>
      <c r="I9" s="19"/>
    </row>
    <row r="10" spans="1:9" ht="16.5" thickBot="1" x14ac:dyDescent="0.3">
      <c r="A10" s="184" t="s">
        <v>180</v>
      </c>
      <c r="B10" s="299" t="s">
        <v>451</v>
      </c>
      <c r="C10" s="299" t="s">
        <v>662</v>
      </c>
      <c r="D10" s="184" t="s">
        <v>456</v>
      </c>
      <c r="E10" s="184" t="s">
        <v>663</v>
      </c>
      <c r="F10" s="203" t="s">
        <v>465</v>
      </c>
      <c r="G10" s="19"/>
      <c r="H10" s="19"/>
      <c r="I10" s="19"/>
    </row>
    <row r="11" spans="1:9" ht="14.45" customHeight="1" x14ac:dyDescent="0.25">
      <c r="A11" s="390" t="s">
        <v>719</v>
      </c>
      <c r="B11" s="391"/>
      <c r="C11" s="391"/>
      <c r="D11" s="391"/>
      <c r="E11" s="391"/>
      <c r="F11" s="391"/>
    </row>
  </sheetData>
  <mergeCells count="6">
    <mergeCell ref="A1:F1"/>
    <mergeCell ref="B5:C5"/>
    <mergeCell ref="D5:E5"/>
    <mergeCell ref="A11:F11"/>
    <mergeCell ref="A2:F2"/>
    <mergeCell ref="A3:F3"/>
  </mergeCells>
  <hyperlinks>
    <hyperlink ref="A1:F1" location="Index!A1" display="Back to index" xr:uid="{DCC91851-4543-4C1E-A6BF-745CDD29B482}"/>
  </hyperlinks>
  <pageMargins left="0.7" right="0.7" top="0.75" bottom="0.75" header="0.3" footer="0.3"/>
  <pageSetup paperSize="9" fitToHeight="0"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I19"/>
  <sheetViews>
    <sheetView showGridLines="0" zoomScaleNormal="100" workbookViewId="0">
      <selection sqref="A1:I1"/>
    </sheetView>
  </sheetViews>
  <sheetFormatPr baseColWidth="10" defaultColWidth="11.42578125" defaultRowHeight="15.75" x14ac:dyDescent="0.25"/>
  <cols>
    <col min="1" max="1" width="40" style="10" customWidth="1" collapsed="1"/>
    <col min="2" max="9" width="12.140625" style="10" customWidth="1" collapsed="1"/>
    <col min="10" max="16384" width="11.42578125" style="10" collapsed="1"/>
  </cols>
  <sheetData>
    <row r="1" spans="1:9" ht="14.45" customHeight="1" x14ac:dyDescent="0.25">
      <c r="A1" s="384" t="s">
        <v>696</v>
      </c>
      <c r="B1" s="385"/>
      <c r="C1" s="385"/>
      <c r="D1" s="385"/>
      <c r="E1" s="385"/>
      <c r="F1" s="385"/>
      <c r="G1" s="385"/>
      <c r="H1" s="385"/>
      <c r="I1" s="385"/>
    </row>
    <row r="2" spans="1:9" s="6" customFormat="1" ht="18.600000000000001" customHeight="1" x14ac:dyDescent="0.3">
      <c r="A2" s="381" t="s">
        <v>779</v>
      </c>
      <c r="B2" s="382"/>
      <c r="C2" s="382"/>
      <c r="D2" s="382"/>
      <c r="E2" s="382"/>
      <c r="F2" s="382"/>
      <c r="G2" s="382"/>
      <c r="H2" s="382"/>
      <c r="I2" s="382"/>
    </row>
    <row r="3" spans="1:9" s="6" customFormat="1" ht="15.6" customHeight="1" x14ac:dyDescent="0.3">
      <c r="A3" s="383" t="s">
        <v>34</v>
      </c>
      <c r="B3" s="382"/>
      <c r="C3" s="382"/>
      <c r="D3" s="382"/>
      <c r="E3" s="382"/>
      <c r="F3" s="382"/>
      <c r="G3" s="382"/>
      <c r="H3" s="382"/>
      <c r="I3" s="382"/>
    </row>
    <row r="5" spans="1:9" ht="105.75" thickBot="1" x14ac:dyDescent="0.3">
      <c r="A5" s="288" t="s">
        <v>68</v>
      </c>
      <c r="B5" s="13" t="s">
        <v>782</v>
      </c>
      <c r="C5" s="13" t="s">
        <v>193</v>
      </c>
      <c r="D5" s="13" t="s">
        <v>192</v>
      </c>
      <c r="E5" s="13" t="s">
        <v>722</v>
      </c>
      <c r="F5" s="13" t="s">
        <v>191</v>
      </c>
      <c r="G5" s="13" t="s">
        <v>190</v>
      </c>
      <c r="H5" s="289" t="s">
        <v>614</v>
      </c>
      <c r="I5" s="289" t="s">
        <v>783</v>
      </c>
    </row>
    <row r="6" spans="1:9" ht="32.25" thickBot="1" x14ac:dyDescent="0.3">
      <c r="A6" s="290" t="s">
        <v>468</v>
      </c>
      <c r="B6" s="291"/>
      <c r="C6" s="291"/>
      <c r="D6" s="291"/>
      <c r="E6" s="291"/>
      <c r="F6" s="291"/>
      <c r="G6" s="291"/>
      <c r="H6" s="291"/>
      <c r="I6" s="291"/>
    </row>
    <row r="7" spans="1:9" x14ac:dyDescent="0.25">
      <c r="A7" s="113" t="s">
        <v>67</v>
      </c>
      <c r="B7" s="292" t="s">
        <v>188</v>
      </c>
      <c r="C7" s="292" t="s">
        <v>188</v>
      </c>
      <c r="D7" s="292" t="s">
        <v>188</v>
      </c>
      <c r="E7" s="292" t="s">
        <v>188</v>
      </c>
      <c r="F7" s="292" t="s">
        <v>188</v>
      </c>
      <c r="G7" s="292" t="s">
        <v>188</v>
      </c>
      <c r="H7" s="292" t="s">
        <v>188</v>
      </c>
      <c r="I7" s="292" t="s">
        <v>188</v>
      </c>
    </row>
    <row r="8" spans="1:9" x14ac:dyDescent="0.25">
      <c r="A8" s="192" t="s">
        <v>66</v>
      </c>
      <c r="B8" s="293"/>
      <c r="C8" s="293"/>
      <c r="D8" s="293"/>
      <c r="E8" s="293"/>
      <c r="F8" s="293"/>
      <c r="G8" s="293" t="s">
        <v>188</v>
      </c>
      <c r="H8" s="293" t="s">
        <v>188</v>
      </c>
      <c r="I8" s="293" t="s">
        <v>188</v>
      </c>
    </row>
    <row r="9" spans="1:9" x14ac:dyDescent="0.25">
      <c r="A9" s="192" t="s">
        <v>65</v>
      </c>
      <c r="B9" s="293" t="s">
        <v>188</v>
      </c>
      <c r="C9" s="293"/>
      <c r="D9" s="293"/>
      <c r="E9" s="293" t="s">
        <v>188</v>
      </c>
      <c r="F9" s="293" t="s">
        <v>188</v>
      </c>
      <c r="G9" s="293" t="s">
        <v>188</v>
      </c>
      <c r="H9" s="293" t="s">
        <v>188</v>
      </c>
      <c r="I9" s="293" t="s">
        <v>188</v>
      </c>
    </row>
    <row r="10" spans="1:9" x14ac:dyDescent="0.25">
      <c r="A10" s="192" t="s">
        <v>64</v>
      </c>
      <c r="B10" s="293"/>
      <c r="C10" s="293"/>
      <c r="D10" s="293"/>
      <c r="E10" s="293"/>
      <c r="F10" s="293" t="s">
        <v>188</v>
      </c>
      <c r="G10" s="293" t="s">
        <v>188</v>
      </c>
      <c r="H10" s="293" t="s">
        <v>188</v>
      </c>
      <c r="I10" s="293" t="s">
        <v>188</v>
      </c>
    </row>
    <row r="11" spans="1:9" x14ac:dyDescent="0.25">
      <c r="A11" s="192" t="s">
        <v>63</v>
      </c>
      <c r="B11" s="293" t="s">
        <v>188</v>
      </c>
      <c r="C11" s="293" t="s">
        <v>188</v>
      </c>
      <c r="D11" s="293" t="s">
        <v>188</v>
      </c>
      <c r="E11" s="293"/>
      <c r="F11" s="293"/>
      <c r="G11" s="293" t="s">
        <v>188</v>
      </c>
      <c r="H11" s="293" t="s">
        <v>188</v>
      </c>
      <c r="I11" s="293" t="s">
        <v>188</v>
      </c>
    </row>
    <row r="12" spans="1:9" x14ac:dyDescent="0.25">
      <c r="A12" s="192" t="s">
        <v>62</v>
      </c>
      <c r="B12" s="293"/>
      <c r="C12" s="293"/>
      <c r="D12" s="293"/>
      <c r="E12" s="293"/>
      <c r="F12" s="293"/>
      <c r="G12" s="293" t="s">
        <v>188</v>
      </c>
      <c r="H12" s="293"/>
      <c r="I12" s="293" t="s">
        <v>188</v>
      </c>
    </row>
    <row r="13" spans="1:9" x14ac:dyDescent="0.25">
      <c r="A13" s="192" t="s">
        <v>61</v>
      </c>
      <c r="B13" s="293" t="s">
        <v>188</v>
      </c>
      <c r="C13" s="293" t="s">
        <v>188</v>
      </c>
      <c r="D13" s="293" t="s">
        <v>188</v>
      </c>
      <c r="E13" s="293" t="s">
        <v>188</v>
      </c>
      <c r="F13" s="293" t="s">
        <v>188</v>
      </c>
      <c r="G13" s="293" t="s">
        <v>188</v>
      </c>
      <c r="H13" s="293" t="s">
        <v>188</v>
      </c>
      <c r="I13" s="293"/>
    </row>
    <row r="14" spans="1:9" x14ac:dyDescent="0.25">
      <c r="A14" s="192" t="s">
        <v>60</v>
      </c>
      <c r="B14" s="293" t="s">
        <v>188</v>
      </c>
      <c r="C14" s="293" t="s">
        <v>188</v>
      </c>
      <c r="D14" s="293" t="s">
        <v>188</v>
      </c>
      <c r="E14" s="293" t="s">
        <v>188</v>
      </c>
      <c r="F14" s="293" t="s">
        <v>188</v>
      </c>
      <c r="G14" s="293" t="s">
        <v>188</v>
      </c>
      <c r="H14" s="293" t="s">
        <v>188</v>
      </c>
      <c r="I14" s="293"/>
    </row>
    <row r="15" spans="1:9" x14ac:dyDescent="0.25">
      <c r="A15" s="192" t="s">
        <v>59</v>
      </c>
      <c r="B15" s="293"/>
      <c r="C15" s="293"/>
      <c r="D15" s="293"/>
      <c r="E15" s="293"/>
      <c r="F15" s="293" t="s">
        <v>188</v>
      </c>
      <c r="G15" s="293" t="s">
        <v>188</v>
      </c>
      <c r="H15" s="293" t="s">
        <v>188</v>
      </c>
      <c r="I15" s="293" t="s">
        <v>188</v>
      </c>
    </row>
    <row r="16" spans="1:9" x14ac:dyDescent="0.25">
      <c r="A16" s="192" t="s">
        <v>58</v>
      </c>
      <c r="B16" s="293" t="s">
        <v>188</v>
      </c>
      <c r="C16" s="293"/>
      <c r="D16" s="293"/>
      <c r="E16" s="293" t="s">
        <v>188</v>
      </c>
      <c r="F16" s="293" t="s">
        <v>188</v>
      </c>
      <c r="G16" s="293" t="s">
        <v>188</v>
      </c>
      <c r="H16" s="293" t="s">
        <v>188</v>
      </c>
      <c r="I16" s="293" t="s">
        <v>188</v>
      </c>
    </row>
    <row r="17" spans="1:9" x14ac:dyDescent="0.25">
      <c r="A17" s="192" t="s">
        <v>57</v>
      </c>
      <c r="B17" s="293"/>
      <c r="C17" s="293"/>
      <c r="D17" s="293"/>
      <c r="E17" s="293"/>
      <c r="F17" s="293"/>
      <c r="G17" s="293" t="s">
        <v>188</v>
      </c>
      <c r="H17" s="293"/>
      <c r="I17" s="293" t="s">
        <v>188</v>
      </c>
    </row>
    <row r="18" spans="1:9" ht="16.5" thickBot="1" x14ac:dyDescent="0.3">
      <c r="A18" s="203" t="s">
        <v>56</v>
      </c>
      <c r="B18" s="294" t="s">
        <v>188</v>
      </c>
      <c r="C18" s="294" t="s">
        <v>188</v>
      </c>
      <c r="D18" s="294" t="s">
        <v>188</v>
      </c>
      <c r="E18" s="294" t="s">
        <v>188</v>
      </c>
      <c r="F18" s="294" t="s">
        <v>188</v>
      </c>
      <c r="G18" s="294" t="s">
        <v>188</v>
      </c>
      <c r="H18" s="294" t="s">
        <v>188</v>
      </c>
      <c r="I18" s="294" t="s">
        <v>188</v>
      </c>
    </row>
    <row r="19" spans="1:9" ht="24.6" customHeight="1" x14ac:dyDescent="0.25">
      <c r="A19" s="409" t="s">
        <v>721</v>
      </c>
      <c r="B19" s="410"/>
      <c r="C19" s="410"/>
      <c r="D19" s="410"/>
      <c r="E19" s="410"/>
      <c r="F19" s="410"/>
      <c r="G19" s="410"/>
      <c r="H19" s="410"/>
      <c r="I19" s="410"/>
    </row>
  </sheetData>
  <mergeCells count="4">
    <mergeCell ref="A19:I19"/>
    <mergeCell ref="A2:I2"/>
    <mergeCell ref="A3:I3"/>
    <mergeCell ref="A1:I1"/>
  </mergeCells>
  <hyperlinks>
    <hyperlink ref="A1:I1" location="Index!A1" display="Back to index" xr:uid="{4E63D282-77FB-4B51-9C5A-6DFAD1E96D0E}"/>
  </hyperlinks>
  <pageMargins left="0.7" right="0.7" top="0.75" bottom="0.75" header="0.3" footer="0.3"/>
  <pageSetup paperSize="9" fitToHeight="0"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D21"/>
  <sheetViews>
    <sheetView showGridLines="0" zoomScaleNormal="100" workbookViewId="0">
      <selection sqref="A1:D1"/>
    </sheetView>
  </sheetViews>
  <sheetFormatPr baseColWidth="10" defaultColWidth="11.42578125" defaultRowHeight="15.75" x14ac:dyDescent="0.25"/>
  <cols>
    <col min="1" max="1" width="34.28515625" style="190" customWidth="1" collapsed="1"/>
    <col min="2" max="2" width="32.85546875" style="190" customWidth="1" collapsed="1"/>
    <col min="3" max="3" width="17.140625" style="190" customWidth="1" collapsed="1"/>
    <col min="4" max="4" width="52.85546875" style="190" customWidth="1" collapsed="1"/>
    <col min="5" max="16384" width="11.42578125" style="10" collapsed="1"/>
  </cols>
  <sheetData>
    <row r="1" spans="1:4" ht="14.45" customHeight="1" x14ac:dyDescent="0.25">
      <c r="A1" s="406" t="s">
        <v>696</v>
      </c>
      <c r="B1" s="407"/>
      <c r="C1" s="407"/>
      <c r="D1" s="407"/>
    </row>
    <row r="2" spans="1:4" s="6" customFormat="1" ht="18.600000000000001" customHeight="1" x14ac:dyDescent="0.3">
      <c r="A2" s="381" t="s">
        <v>779</v>
      </c>
      <c r="B2" s="382"/>
      <c r="C2" s="382"/>
      <c r="D2" s="382"/>
    </row>
    <row r="3" spans="1:4" s="6" customFormat="1" ht="15.6" customHeight="1" x14ac:dyDescent="0.3">
      <c r="A3" s="383" t="s">
        <v>35</v>
      </c>
      <c r="B3" s="382"/>
      <c r="C3" s="382"/>
      <c r="D3" s="382"/>
    </row>
    <row r="5" spans="1:4" s="169" customFormat="1" ht="15.6" customHeight="1" thickBot="1" x14ac:dyDescent="0.3">
      <c r="A5" s="411"/>
      <c r="B5" s="412"/>
      <c r="C5" s="412"/>
      <c r="D5" s="412"/>
    </row>
    <row r="6" spans="1:4" s="169" customFormat="1" x14ac:dyDescent="0.25">
      <c r="A6" s="414" t="s">
        <v>217</v>
      </c>
      <c r="B6" s="199" t="s">
        <v>216</v>
      </c>
      <c r="C6" s="417" t="s">
        <v>215</v>
      </c>
      <c r="D6" s="417"/>
    </row>
    <row r="7" spans="1:4" s="169" customFormat="1" x14ac:dyDescent="0.25">
      <c r="A7" s="415"/>
      <c r="B7" s="281" t="s">
        <v>214</v>
      </c>
      <c r="C7" s="420" t="s">
        <v>213</v>
      </c>
      <c r="D7" s="420"/>
    </row>
    <row r="8" spans="1:4" s="169" customFormat="1" ht="32.25" thickBot="1" x14ac:dyDescent="0.3">
      <c r="A8" s="416"/>
      <c r="B8" s="200" t="s">
        <v>212</v>
      </c>
      <c r="C8" s="419" t="s">
        <v>726</v>
      </c>
      <c r="D8" s="419"/>
    </row>
    <row r="9" spans="1:4" s="169" customFormat="1" x14ac:dyDescent="0.25">
      <c r="A9" s="414" t="s">
        <v>211</v>
      </c>
      <c r="B9" s="417" t="s">
        <v>210</v>
      </c>
      <c r="C9" s="283" t="s">
        <v>205</v>
      </c>
      <c r="D9" s="283" t="s">
        <v>209</v>
      </c>
    </row>
    <row r="10" spans="1:4" s="169" customFormat="1" x14ac:dyDescent="0.25">
      <c r="A10" s="415"/>
      <c r="B10" s="418"/>
      <c r="C10" s="282" t="s">
        <v>203</v>
      </c>
      <c r="D10" s="282" t="s">
        <v>208</v>
      </c>
    </row>
    <row r="11" spans="1:4" s="169" customFormat="1" ht="63" x14ac:dyDescent="0.25">
      <c r="A11" s="415"/>
      <c r="B11" s="418"/>
      <c r="C11" s="282" t="s">
        <v>201</v>
      </c>
      <c r="D11" s="282" t="s">
        <v>727</v>
      </c>
    </row>
    <row r="12" spans="1:4" s="169" customFormat="1" ht="32.25" thickBot="1" x14ac:dyDescent="0.3">
      <c r="A12" s="415"/>
      <c r="B12" s="419"/>
      <c r="C12" s="284" t="s">
        <v>200</v>
      </c>
      <c r="D12" s="284" t="s">
        <v>207</v>
      </c>
    </row>
    <row r="13" spans="1:4" s="169" customFormat="1" x14ac:dyDescent="0.25">
      <c r="A13" s="415"/>
      <c r="B13" s="417" t="s">
        <v>206</v>
      </c>
      <c r="C13" s="285" t="s">
        <v>205</v>
      </c>
      <c r="D13" s="285" t="s">
        <v>204</v>
      </c>
    </row>
    <row r="14" spans="1:4" s="169" customFormat="1" x14ac:dyDescent="0.25">
      <c r="A14" s="415"/>
      <c r="B14" s="418"/>
      <c r="C14" s="282" t="s">
        <v>203</v>
      </c>
      <c r="D14" s="282" t="s">
        <v>202</v>
      </c>
    </row>
    <row r="15" spans="1:4" s="169" customFormat="1" ht="94.5" x14ac:dyDescent="0.25">
      <c r="A15" s="415"/>
      <c r="B15" s="418"/>
      <c r="C15" s="281" t="s">
        <v>201</v>
      </c>
      <c r="D15" s="282" t="s">
        <v>728</v>
      </c>
    </row>
    <row r="16" spans="1:4" s="169" customFormat="1" ht="32.25" thickBot="1" x14ac:dyDescent="0.3">
      <c r="A16" s="415"/>
      <c r="B16" s="419"/>
      <c r="C16" s="286" t="s">
        <v>200</v>
      </c>
      <c r="D16" s="286" t="s">
        <v>199</v>
      </c>
    </row>
    <row r="17" spans="1:4" s="169" customFormat="1" ht="32.25" thickBot="1" x14ac:dyDescent="0.3">
      <c r="A17" s="280" t="s">
        <v>198</v>
      </c>
      <c r="B17" s="413" t="s">
        <v>723</v>
      </c>
      <c r="C17" s="413"/>
      <c r="D17" s="413"/>
    </row>
    <row r="18" spans="1:4" s="169" customFormat="1" ht="16.5" thickBot="1" x14ac:dyDescent="0.3">
      <c r="A18" s="280" t="s">
        <v>197</v>
      </c>
      <c r="B18" s="413" t="s">
        <v>196</v>
      </c>
      <c r="C18" s="413"/>
      <c r="D18" s="413"/>
    </row>
    <row r="19" spans="1:4" s="169" customFormat="1" ht="16.5" thickBot="1" x14ac:dyDescent="0.3">
      <c r="A19" s="280" t="s">
        <v>195</v>
      </c>
      <c r="B19" s="413" t="s">
        <v>724</v>
      </c>
      <c r="C19" s="413"/>
      <c r="D19" s="413"/>
    </row>
    <row r="20" spans="1:4" s="169" customFormat="1" ht="16.5" thickBot="1" x14ac:dyDescent="0.3">
      <c r="A20" s="174" t="s">
        <v>194</v>
      </c>
      <c r="B20" s="413" t="s">
        <v>725</v>
      </c>
      <c r="C20" s="413"/>
      <c r="D20" s="413"/>
    </row>
    <row r="21" spans="1:4" ht="14.45" customHeight="1" x14ac:dyDescent="0.25">
      <c r="A21" s="404" t="s">
        <v>700</v>
      </c>
      <c r="B21" s="405"/>
      <c r="C21" s="405"/>
      <c r="D21" s="405"/>
    </row>
  </sheetData>
  <mergeCells count="16">
    <mergeCell ref="A21:D21"/>
    <mergeCell ref="A2:D2"/>
    <mergeCell ref="A3:D3"/>
    <mergeCell ref="A1:D1"/>
    <mergeCell ref="A5:D5"/>
    <mergeCell ref="B17:D17"/>
    <mergeCell ref="B19:D19"/>
    <mergeCell ref="B20:D20"/>
    <mergeCell ref="B18:D18"/>
    <mergeCell ref="A6:A8"/>
    <mergeCell ref="A9:A16"/>
    <mergeCell ref="B9:B12"/>
    <mergeCell ref="B13:B16"/>
    <mergeCell ref="C6:D6"/>
    <mergeCell ref="C7:D7"/>
    <mergeCell ref="C8:D8"/>
  </mergeCells>
  <hyperlinks>
    <hyperlink ref="A1:D1" location="Index!A1" display="Back to index" xr:uid="{39E59BC1-9222-432A-BBF8-B59A1EC1D892}"/>
  </hyperlinks>
  <pageMargins left="0.7" right="0.7" top="0.75" bottom="0.75" header="0.3" footer="0.3"/>
  <pageSetup paperSize="9"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showGridLines="0" zoomScaleNormal="100" workbookViewId="0">
      <selection sqref="A1:F1"/>
    </sheetView>
  </sheetViews>
  <sheetFormatPr baseColWidth="10" defaultColWidth="11.42578125" defaultRowHeight="15.75" x14ac:dyDescent="0.25"/>
  <cols>
    <col min="1" max="1" width="58.42578125" style="10" customWidth="1" collapsed="1"/>
    <col min="2" max="6" width="15.7109375" style="10" customWidth="1" collapsed="1"/>
    <col min="7" max="7" width="25.28515625" style="10" customWidth="1" collapsed="1"/>
    <col min="8" max="8" width="17.28515625" style="10" customWidth="1"/>
    <col min="9" max="16384" width="11.42578125" style="10" collapsed="1"/>
  </cols>
  <sheetData>
    <row r="1" spans="1:7" ht="14.45" customHeight="1" x14ac:dyDescent="0.25">
      <c r="A1" s="384" t="s">
        <v>696</v>
      </c>
      <c r="B1" s="385"/>
      <c r="C1" s="385"/>
      <c r="D1" s="385"/>
      <c r="E1" s="385"/>
      <c r="F1" s="385"/>
    </row>
    <row r="2" spans="1:7" s="6" customFormat="1" ht="18.600000000000001" customHeight="1" x14ac:dyDescent="0.3">
      <c r="A2" s="381" t="s">
        <v>779</v>
      </c>
      <c r="B2" s="382"/>
      <c r="C2" s="382"/>
      <c r="D2" s="382"/>
      <c r="E2" s="382"/>
      <c r="F2" s="382"/>
    </row>
    <row r="3" spans="1:7" s="6" customFormat="1" ht="15.6" customHeight="1" x14ac:dyDescent="0.3">
      <c r="A3" s="383" t="s">
        <v>668</v>
      </c>
      <c r="B3" s="382"/>
      <c r="C3" s="382"/>
      <c r="D3" s="382"/>
      <c r="E3" s="382"/>
      <c r="F3" s="382"/>
    </row>
    <row r="5" spans="1:7" s="11" customFormat="1" thickBot="1" x14ac:dyDescent="0.3">
      <c r="A5" s="188"/>
      <c r="B5" s="12" t="s">
        <v>106</v>
      </c>
      <c r="C5" s="13" t="s">
        <v>84</v>
      </c>
      <c r="D5" s="13" t="s">
        <v>83</v>
      </c>
      <c r="E5" s="13" t="s">
        <v>98</v>
      </c>
      <c r="F5" s="13" t="s">
        <v>97</v>
      </c>
      <c r="G5" s="98"/>
    </row>
    <row r="6" spans="1:7" x14ac:dyDescent="0.25">
      <c r="A6" s="21" t="s">
        <v>96</v>
      </c>
      <c r="B6" s="128">
        <v>4307</v>
      </c>
      <c r="C6" s="129">
        <v>4197</v>
      </c>
      <c r="D6" s="129">
        <v>3651</v>
      </c>
      <c r="E6" s="129">
        <v>2786</v>
      </c>
      <c r="F6" s="129">
        <v>1946</v>
      </c>
      <c r="G6" s="19"/>
    </row>
    <row r="7" spans="1:7" x14ac:dyDescent="0.25">
      <c r="A7" s="43" t="s">
        <v>95</v>
      </c>
      <c r="B7" s="25">
        <v>361</v>
      </c>
      <c r="C7" s="26">
        <v>410</v>
      </c>
      <c r="D7" s="26">
        <v>335</v>
      </c>
      <c r="E7" s="26">
        <v>228</v>
      </c>
      <c r="F7" s="26">
        <v>-236</v>
      </c>
      <c r="G7" s="19"/>
    </row>
    <row r="8" spans="1:7" ht="31.5" x14ac:dyDescent="0.25">
      <c r="A8" s="43" t="s">
        <v>94</v>
      </c>
      <c r="B8" s="373">
        <v>0.19600000000000001</v>
      </c>
      <c r="C8" s="374">
        <v>0.20800000000000002</v>
      </c>
      <c r="D8" s="374">
        <v>0.15</v>
      </c>
      <c r="E8" s="374">
        <v>0.17199999999999999</v>
      </c>
      <c r="F8" s="374">
        <v>0.28699999999999998</v>
      </c>
      <c r="G8" s="19"/>
    </row>
    <row r="9" spans="1:7" s="42" customFormat="1" ht="16.5" thickBot="1" x14ac:dyDescent="0.3">
      <c r="A9" s="211" t="s">
        <v>93</v>
      </c>
      <c r="B9" s="186">
        <v>286</v>
      </c>
      <c r="C9" s="194">
        <v>298</v>
      </c>
      <c r="D9" s="194">
        <v>192</v>
      </c>
      <c r="E9" s="194">
        <v>104</v>
      </c>
      <c r="F9" s="194">
        <v>80</v>
      </c>
      <c r="G9" s="148"/>
    </row>
    <row r="10" spans="1:7" s="104" customFormat="1" ht="14.45" customHeight="1" x14ac:dyDescent="0.25">
      <c r="A10" s="388" t="s">
        <v>700</v>
      </c>
      <c r="B10" s="389"/>
      <c r="C10" s="389"/>
      <c r="D10" s="389"/>
      <c r="E10" s="389"/>
      <c r="F10" s="389"/>
    </row>
    <row r="16" spans="1:7" x14ac:dyDescent="0.25">
      <c r="A16" s="113"/>
    </row>
    <row r="17" spans="1:1" x14ac:dyDescent="0.25">
      <c r="A17" s="113"/>
    </row>
    <row r="18" spans="1:1" x14ac:dyDescent="0.25">
      <c r="A18" s="113"/>
    </row>
    <row r="20" spans="1:1" x14ac:dyDescent="0.25">
      <c r="A20" s="113"/>
    </row>
    <row r="21" spans="1:1" x14ac:dyDescent="0.25">
      <c r="A21" s="113"/>
    </row>
    <row r="22" spans="1:1" x14ac:dyDescent="0.25">
      <c r="A22" s="113"/>
    </row>
  </sheetData>
  <mergeCells count="4">
    <mergeCell ref="A10:F10"/>
    <mergeCell ref="A2:F2"/>
    <mergeCell ref="A3:F3"/>
    <mergeCell ref="A1:F1"/>
  </mergeCells>
  <hyperlinks>
    <hyperlink ref="A1:F1" location="Index!A1" display="Back to index" xr:uid="{43B060DC-3619-48EE-AC24-30CB1E640E8A}"/>
  </hyperlinks>
  <pageMargins left="0.7" right="0.7" top="0.75" bottom="0.75" header="0.3" footer="0.3"/>
  <pageSetup paperSize="9" fitToHeight="0"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8"/>
  <sheetViews>
    <sheetView showGridLines="0" zoomScaleNormal="100" workbookViewId="0">
      <selection sqref="A1:I1"/>
    </sheetView>
  </sheetViews>
  <sheetFormatPr baseColWidth="10" defaultColWidth="11.42578125" defaultRowHeight="15.75" x14ac:dyDescent="0.25"/>
  <cols>
    <col min="1" max="1" width="28.5703125" style="10" customWidth="1" collapsed="1"/>
    <col min="2" max="9" width="15.7109375" style="10" customWidth="1" collapsed="1"/>
    <col min="10" max="16384" width="11.42578125" style="10" collapsed="1"/>
  </cols>
  <sheetData>
    <row r="1" spans="1:9" ht="14.45" customHeight="1" x14ac:dyDescent="0.25">
      <c r="A1" s="384" t="s">
        <v>696</v>
      </c>
      <c r="B1" s="385"/>
      <c r="C1" s="385"/>
      <c r="D1" s="385"/>
      <c r="E1" s="385"/>
      <c r="F1" s="385"/>
      <c r="G1" s="385"/>
      <c r="H1" s="385"/>
      <c r="I1" s="385"/>
    </row>
    <row r="2" spans="1:9" s="6" customFormat="1" ht="18.600000000000001" customHeight="1" x14ac:dyDescent="0.3">
      <c r="A2" s="381" t="s">
        <v>779</v>
      </c>
      <c r="B2" s="382"/>
      <c r="C2" s="382"/>
      <c r="D2" s="382"/>
      <c r="E2" s="382"/>
      <c r="F2" s="382"/>
      <c r="G2" s="382"/>
      <c r="H2" s="382"/>
      <c r="I2" s="382"/>
    </row>
    <row r="3" spans="1:9" s="6" customFormat="1" ht="15.6" customHeight="1" x14ac:dyDescent="0.3">
      <c r="A3" s="383" t="s">
        <v>686</v>
      </c>
      <c r="B3" s="382"/>
      <c r="C3" s="382"/>
      <c r="D3" s="382"/>
      <c r="E3" s="382"/>
      <c r="F3" s="382"/>
      <c r="G3" s="382"/>
      <c r="H3" s="382"/>
      <c r="I3" s="382"/>
    </row>
    <row r="5" spans="1:9" s="11" customFormat="1" thickBot="1" x14ac:dyDescent="0.3">
      <c r="B5" s="422" t="s">
        <v>820</v>
      </c>
      <c r="C5" s="423"/>
      <c r="D5" s="422" t="s">
        <v>821</v>
      </c>
      <c r="E5" s="422"/>
      <c r="F5" s="422" t="s">
        <v>822</v>
      </c>
      <c r="G5" s="422"/>
      <c r="H5" s="421" t="s">
        <v>118</v>
      </c>
      <c r="I5" s="421" t="s">
        <v>118</v>
      </c>
    </row>
    <row r="6" spans="1:9" ht="16.5" thickBot="1" x14ac:dyDescent="0.3">
      <c r="A6" s="100"/>
      <c r="B6" s="100" t="s">
        <v>106</v>
      </c>
      <c r="C6" s="52" t="s">
        <v>84</v>
      </c>
      <c r="D6" s="100" t="s">
        <v>106</v>
      </c>
      <c r="E6" s="52" t="s">
        <v>84</v>
      </c>
      <c r="F6" s="100" t="s">
        <v>106</v>
      </c>
      <c r="G6" s="52" t="s">
        <v>84</v>
      </c>
      <c r="H6" s="100" t="s">
        <v>106</v>
      </c>
      <c r="I6" s="52" t="s">
        <v>84</v>
      </c>
    </row>
    <row r="7" spans="1:9" x14ac:dyDescent="0.25">
      <c r="A7" s="183" t="s">
        <v>649</v>
      </c>
      <c r="B7" s="128">
        <v>550</v>
      </c>
      <c r="C7" s="129">
        <v>520</v>
      </c>
      <c r="D7" s="128">
        <v>353</v>
      </c>
      <c r="E7" s="129">
        <v>300</v>
      </c>
      <c r="F7" s="128">
        <v>360</v>
      </c>
      <c r="G7" s="129">
        <v>300</v>
      </c>
      <c r="H7" s="128">
        <v>1263</v>
      </c>
      <c r="I7" s="129">
        <v>1120</v>
      </c>
    </row>
    <row r="8" spans="1:9" ht="16.5" thickBot="1" x14ac:dyDescent="0.3">
      <c r="A8" s="215" t="s">
        <v>218</v>
      </c>
      <c r="B8" s="122">
        <v>0</v>
      </c>
      <c r="C8" s="123">
        <v>0</v>
      </c>
      <c r="D8" s="122">
        <v>0</v>
      </c>
      <c r="E8" s="123">
        <v>0</v>
      </c>
      <c r="F8" s="122">
        <v>0</v>
      </c>
      <c r="G8" s="123">
        <v>0</v>
      </c>
      <c r="H8" s="122">
        <v>0</v>
      </c>
      <c r="I8" s="123">
        <v>0</v>
      </c>
    </row>
  </sheetData>
  <mergeCells count="7">
    <mergeCell ref="A1:I1"/>
    <mergeCell ref="H5:I5"/>
    <mergeCell ref="B5:C5"/>
    <mergeCell ref="D5:E5"/>
    <mergeCell ref="F5:G5"/>
    <mergeCell ref="A2:I2"/>
    <mergeCell ref="A3:I3"/>
  </mergeCells>
  <hyperlinks>
    <hyperlink ref="A1:I1" location="Index!A1" display="Back to index" xr:uid="{4298CAAC-F389-4EB6-952A-B9480E269AD4}"/>
  </hyperlinks>
  <pageMargins left="0.7" right="0.7" top="0.75" bottom="0.75" header="0.3" footer="0.3"/>
  <pageSetup paperSize="9" fitToHeight="0"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G10"/>
  <sheetViews>
    <sheetView showGridLines="0" zoomScaleNormal="100" workbookViewId="0">
      <selection sqref="A1:F1"/>
    </sheetView>
  </sheetViews>
  <sheetFormatPr baseColWidth="10" defaultColWidth="11.42578125" defaultRowHeight="15.75" x14ac:dyDescent="0.25"/>
  <cols>
    <col min="1" max="1" width="25.5703125" style="10" customWidth="1" collapsed="1"/>
    <col min="2" max="3" width="21.5703125" style="10" customWidth="1" collapsed="1"/>
    <col min="4" max="4" width="23.5703125" style="10" customWidth="1" collapsed="1"/>
    <col min="5" max="6" width="21.5703125" style="10" customWidth="1" collapsed="1"/>
    <col min="7" max="7" width="25.28515625" style="10" customWidth="1" collapsed="1"/>
    <col min="8" max="8" width="17.28515625" style="10" customWidth="1" collapsed="1"/>
    <col min="9" max="16384" width="11.42578125" style="10" collapsed="1"/>
  </cols>
  <sheetData>
    <row r="1" spans="1:7" ht="14.45" customHeight="1" x14ac:dyDescent="0.25">
      <c r="A1" s="384" t="s">
        <v>696</v>
      </c>
      <c r="B1" s="385"/>
      <c r="C1" s="385"/>
      <c r="D1" s="385"/>
      <c r="E1" s="385"/>
      <c r="F1" s="385"/>
    </row>
    <row r="2" spans="1:7" s="6" customFormat="1" ht="18.600000000000001" customHeight="1" x14ac:dyDescent="0.3">
      <c r="A2" s="381" t="s">
        <v>779</v>
      </c>
      <c r="B2" s="382"/>
      <c r="C2" s="382"/>
      <c r="D2" s="382"/>
      <c r="E2" s="382"/>
      <c r="F2" s="382"/>
    </row>
    <row r="3" spans="1:7" s="6" customFormat="1" ht="15.6" customHeight="1" x14ac:dyDescent="0.3">
      <c r="A3" s="383" t="s">
        <v>687</v>
      </c>
      <c r="B3" s="382"/>
      <c r="C3" s="382"/>
      <c r="D3" s="382"/>
      <c r="E3" s="382"/>
      <c r="F3" s="382"/>
    </row>
    <row r="5" spans="1:7" s="11" customFormat="1" ht="45.75" thickBot="1" x14ac:dyDescent="0.3">
      <c r="A5" s="143" t="s">
        <v>222</v>
      </c>
      <c r="B5" s="13" t="s">
        <v>221</v>
      </c>
      <c r="C5" s="13" t="s">
        <v>471</v>
      </c>
      <c r="D5" s="13" t="s">
        <v>472</v>
      </c>
      <c r="E5" s="13" t="s">
        <v>473</v>
      </c>
      <c r="F5" s="12" t="s">
        <v>474</v>
      </c>
      <c r="G5" s="98"/>
    </row>
    <row r="6" spans="1:7" ht="18" x14ac:dyDescent="0.25">
      <c r="A6" s="39" t="s">
        <v>832</v>
      </c>
      <c r="B6" s="273">
        <v>0.3</v>
      </c>
      <c r="C6" s="129">
        <v>4345</v>
      </c>
      <c r="D6" s="117" t="s">
        <v>469</v>
      </c>
      <c r="E6" s="129">
        <v>4259</v>
      </c>
      <c r="F6" s="274">
        <v>0.8</v>
      </c>
      <c r="G6" s="19"/>
    </row>
    <row r="7" spans="1:7" x14ac:dyDescent="0.25">
      <c r="A7" s="29" t="s">
        <v>219</v>
      </c>
      <c r="B7" s="269">
        <v>0.4</v>
      </c>
      <c r="C7" s="26">
        <v>430</v>
      </c>
      <c r="D7" s="23" t="s">
        <v>470</v>
      </c>
      <c r="E7" s="26">
        <v>361</v>
      </c>
      <c r="F7" s="253">
        <v>0</v>
      </c>
      <c r="G7" s="19"/>
    </row>
    <row r="8" spans="1:7" ht="32.25" thickBot="1" x14ac:dyDescent="0.3">
      <c r="A8" s="215" t="s">
        <v>638</v>
      </c>
      <c r="B8" s="275">
        <v>0.3</v>
      </c>
      <c r="C8" s="276">
        <v>0.2</v>
      </c>
      <c r="D8" s="121" t="s">
        <v>639</v>
      </c>
      <c r="E8" s="276">
        <v>0.19600000000000001</v>
      </c>
      <c r="F8" s="277">
        <v>1.1000000000000001</v>
      </c>
      <c r="G8" s="19"/>
    </row>
    <row r="9" spans="1:7" s="42" customFormat="1" ht="16.5" thickBot="1" x14ac:dyDescent="0.3">
      <c r="A9" s="130" t="s">
        <v>118</v>
      </c>
      <c r="B9" s="278">
        <v>1</v>
      </c>
      <c r="C9" s="219"/>
      <c r="D9" s="219"/>
      <c r="E9" s="219"/>
      <c r="F9" s="279">
        <v>0.56999999999999995</v>
      </c>
      <c r="G9" s="148"/>
    </row>
    <row r="10" spans="1:7" ht="14.45" customHeight="1" x14ac:dyDescent="0.25">
      <c r="A10" s="404" t="s">
        <v>729</v>
      </c>
      <c r="B10" s="405"/>
      <c r="C10" s="405"/>
      <c r="D10" s="405"/>
      <c r="E10" s="405"/>
      <c r="F10" s="405"/>
    </row>
  </sheetData>
  <mergeCells count="4">
    <mergeCell ref="A10:F10"/>
    <mergeCell ref="A2:F2"/>
    <mergeCell ref="A3:F3"/>
    <mergeCell ref="A1:F1"/>
  </mergeCells>
  <hyperlinks>
    <hyperlink ref="A1:F1" location="Index!A1" display="Back to index" xr:uid="{B946FD7F-DAA0-4E1F-90A3-3DD4F1174C56}"/>
  </hyperlinks>
  <pageMargins left="0.7" right="0.7" top="0.75" bottom="0.75" header="0.3" footer="0.3"/>
  <pageSetup paperSize="9" fitToHeight="0"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E11"/>
  <sheetViews>
    <sheetView showGridLines="0" zoomScaleNormal="100" workbookViewId="0">
      <selection sqref="A1:D1"/>
    </sheetView>
  </sheetViews>
  <sheetFormatPr baseColWidth="10" defaultColWidth="11.42578125" defaultRowHeight="15.75" x14ac:dyDescent="0.25"/>
  <cols>
    <col min="1" max="1" width="72.85546875" style="10" customWidth="1" collapsed="1"/>
    <col min="2" max="4" width="21.42578125" style="10" customWidth="1" collapsed="1"/>
    <col min="5" max="16384" width="11.42578125" style="10" collapsed="1"/>
  </cols>
  <sheetData>
    <row r="1" spans="1:5" ht="14.45" customHeight="1" x14ac:dyDescent="0.25">
      <c r="A1" s="384" t="s">
        <v>696</v>
      </c>
      <c r="B1" s="385"/>
      <c r="C1" s="385"/>
      <c r="D1" s="385"/>
    </row>
    <row r="2" spans="1:5" s="6" customFormat="1" ht="18.600000000000001" customHeight="1" x14ac:dyDescent="0.3">
      <c r="A2" s="381" t="s">
        <v>779</v>
      </c>
      <c r="B2" s="382"/>
      <c r="C2" s="382"/>
      <c r="D2" s="382"/>
    </row>
    <row r="3" spans="1:5" s="6" customFormat="1" ht="15.6" customHeight="1" x14ac:dyDescent="0.3">
      <c r="A3" s="383" t="s">
        <v>38</v>
      </c>
      <c r="B3" s="382"/>
      <c r="C3" s="382"/>
      <c r="D3" s="382"/>
    </row>
    <row r="5" spans="1:5" s="11" customFormat="1" ht="30.75" thickBot="1" x14ac:dyDescent="0.3">
      <c r="B5" s="13" t="s">
        <v>227</v>
      </c>
      <c r="C5" s="13" t="s">
        <v>226</v>
      </c>
      <c r="D5" s="12" t="s">
        <v>225</v>
      </c>
      <c r="E5" s="98"/>
    </row>
    <row r="6" spans="1:5" x14ac:dyDescent="0.25">
      <c r="A6" s="266" t="s">
        <v>475</v>
      </c>
      <c r="B6" s="117"/>
      <c r="C6" s="117"/>
      <c r="D6" s="267"/>
      <c r="E6" s="19"/>
    </row>
    <row r="7" spans="1:5" ht="31.5" x14ac:dyDescent="0.25">
      <c r="A7" s="29" t="s">
        <v>633</v>
      </c>
      <c r="B7" s="26">
        <v>1613</v>
      </c>
      <c r="C7" s="269">
        <v>0.56999999999999995</v>
      </c>
      <c r="D7" s="22" t="s">
        <v>831</v>
      </c>
      <c r="E7" s="19"/>
    </row>
    <row r="8" spans="1:5" ht="31.5" x14ac:dyDescent="0.25">
      <c r="A8" s="29" t="s">
        <v>634</v>
      </c>
      <c r="B8" s="26">
        <v>775</v>
      </c>
      <c r="C8" s="269">
        <v>0.56999999999999995</v>
      </c>
      <c r="D8" s="25">
        <v>441</v>
      </c>
      <c r="E8" s="19"/>
    </row>
    <row r="9" spans="1:5" ht="32.25" thickBot="1" x14ac:dyDescent="0.3">
      <c r="A9" s="203" t="s">
        <v>635</v>
      </c>
      <c r="B9" s="64">
        <v>800</v>
      </c>
      <c r="C9" s="270">
        <v>0.56999999999999995</v>
      </c>
      <c r="D9" s="63">
        <v>455</v>
      </c>
      <c r="E9" s="19"/>
    </row>
    <row r="10" spans="1:5" ht="16.5" thickBot="1" x14ac:dyDescent="0.3">
      <c r="A10" s="271" t="s">
        <v>118</v>
      </c>
      <c r="B10" s="205">
        <v>3188</v>
      </c>
      <c r="C10" s="272"/>
      <c r="D10" s="206">
        <v>1738</v>
      </c>
      <c r="E10" s="19"/>
    </row>
    <row r="11" spans="1:5" ht="14.45" customHeight="1" x14ac:dyDescent="0.25">
      <c r="A11" s="404" t="s">
        <v>730</v>
      </c>
      <c r="B11" s="389"/>
      <c r="C11" s="389"/>
      <c r="D11" s="389"/>
    </row>
  </sheetData>
  <mergeCells count="4">
    <mergeCell ref="A11:D11"/>
    <mergeCell ref="A2:D2"/>
    <mergeCell ref="A3:D3"/>
    <mergeCell ref="A1:D1"/>
  </mergeCells>
  <hyperlinks>
    <hyperlink ref="A1:D1" location="Index!A1" display="Back to index" xr:uid="{8175E8B2-70BF-4E19-961D-0916AA1EB703}"/>
  </hyperlinks>
  <pageMargins left="0.7" right="0.7" top="0.75" bottom="0.75" header="0.3" footer="0.3"/>
  <pageSetup paperSize="9" fitToHeight="0"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G11"/>
  <sheetViews>
    <sheetView showGridLines="0" zoomScaleNormal="100" workbookViewId="0">
      <selection sqref="A1:F1"/>
    </sheetView>
  </sheetViews>
  <sheetFormatPr baseColWidth="10" defaultColWidth="11.42578125" defaultRowHeight="15.75" x14ac:dyDescent="0.25"/>
  <cols>
    <col min="1" max="1" width="58.42578125" style="10" customWidth="1" collapsed="1"/>
    <col min="2" max="6" width="15.7109375" style="10" customWidth="1" collapsed="1"/>
    <col min="7" max="16384" width="11.42578125" style="10" collapsed="1"/>
  </cols>
  <sheetData>
    <row r="1" spans="1:7" ht="14.45" customHeight="1" x14ac:dyDescent="0.25">
      <c r="A1" s="384" t="s">
        <v>696</v>
      </c>
      <c r="B1" s="385"/>
      <c r="C1" s="385"/>
      <c r="D1" s="385"/>
      <c r="E1" s="385"/>
      <c r="F1" s="385"/>
    </row>
    <row r="2" spans="1:7" s="6" customFormat="1" ht="18.600000000000001" customHeight="1" x14ac:dyDescent="0.3">
      <c r="A2" s="381" t="s">
        <v>779</v>
      </c>
      <c r="B2" s="382"/>
      <c r="C2" s="382"/>
      <c r="D2" s="382"/>
      <c r="E2" s="382"/>
      <c r="F2" s="382"/>
    </row>
    <row r="3" spans="1:7" s="6" customFormat="1" ht="15.6" customHeight="1" x14ac:dyDescent="0.3">
      <c r="A3" s="383" t="s">
        <v>659</v>
      </c>
      <c r="B3" s="382"/>
      <c r="C3" s="382"/>
      <c r="D3" s="382"/>
      <c r="E3" s="382"/>
      <c r="F3" s="382"/>
    </row>
    <row r="5" spans="1:7" s="11" customFormat="1" ht="62.25" thickBot="1" x14ac:dyDescent="0.3">
      <c r="B5" s="13" t="s">
        <v>233</v>
      </c>
      <c r="C5" s="13" t="s">
        <v>250</v>
      </c>
      <c r="D5" s="12" t="s">
        <v>232</v>
      </c>
      <c r="E5" s="13" t="s">
        <v>231</v>
      </c>
      <c r="F5" s="13" t="s">
        <v>830</v>
      </c>
      <c r="G5" s="98"/>
    </row>
    <row r="6" spans="1:7" x14ac:dyDescent="0.25">
      <c r="A6" s="266" t="s">
        <v>475</v>
      </c>
      <c r="B6" s="117"/>
      <c r="C6" s="117"/>
      <c r="D6" s="267"/>
      <c r="E6" s="117"/>
      <c r="F6" s="117"/>
      <c r="G6" s="19"/>
    </row>
    <row r="7" spans="1:7" ht="16.5" customHeight="1" x14ac:dyDescent="0.25">
      <c r="A7" s="29" t="s">
        <v>230</v>
      </c>
      <c r="B7" s="26">
        <v>2513</v>
      </c>
      <c r="C7" s="23" t="s">
        <v>598</v>
      </c>
      <c r="D7" s="25">
        <v>40947</v>
      </c>
      <c r="E7" s="26">
        <v>6281</v>
      </c>
      <c r="F7" s="26">
        <v>2610</v>
      </c>
      <c r="G7" s="19"/>
    </row>
    <row r="8" spans="1:7" ht="31.5" x14ac:dyDescent="0.25">
      <c r="A8" s="29" t="s">
        <v>229</v>
      </c>
      <c r="B8" s="26">
        <v>1156</v>
      </c>
      <c r="C8" s="49" t="s">
        <v>598</v>
      </c>
      <c r="D8" s="25">
        <v>18844</v>
      </c>
      <c r="E8" s="26">
        <v>2891</v>
      </c>
      <c r="F8" s="26">
        <v>1201</v>
      </c>
      <c r="G8" s="19"/>
    </row>
    <row r="9" spans="1:7" ht="32.25" thickBot="1" x14ac:dyDescent="0.3">
      <c r="A9" s="215" t="s">
        <v>228</v>
      </c>
      <c r="B9" s="123">
        <v>1200</v>
      </c>
      <c r="C9" s="268" t="s">
        <v>598</v>
      </c>
      <c r="D9" s="122">
        <v>19557</v>
      </c>
      <c r="E9" s="123">
        <v>3000</v>
      </c>
      <c r="F9" s="123">
        <v>1247</v>
      </c>
      <c r="G9" s="19"/>
    </row>
    <row r="10" spans="1:7" ht="14.45" customHeight="1" x14ac:dyDescent="0.25">
      <c r="A10" s="424" t="s">
        <v>731</v>
      </c>
      <c r="B10" s="391"/>
      <c r="C10" s="391"/>
      <c r="D10" s="391"/>
      <c r="E10" s="391"/>
      <c r="F10" s="391"/>
    </row>
    <row r="11" spans="1:7" s="104" customFormat="1" ht="14.45" customHeight="1" x14ac:dyDescent="0.25">
      <c r="A11" s="390" t="s">
        <v>700</v>
      </c>
      <c r="B11" s="391"/>
      <c r="C11" s="391"/>
      <c r="D11" s="391"/>
      <c r="E11" s="391"/>
      <c r="F11" s="391"/>
    </row>
  </sheetData>
  <mergeCells count="5">
    <mergeCell ref="A10:F10"/>
    <mergeCell ref="A11:F11"/>
    <mergeCell ref="A2:F2"/>
    <mergeCell ref="A3:F3"/>
    <mergeCell ref="A1:F1"/>
  </mergeCells>
  <hyperlinks>
    <hyperlink ref="A1:F1" location="Index!A1" display="Back to index" xr:uid="{C476E705-0FCB-4195-A7A2-B3A8EEC9DA0E}"/>
  </hyperlinks>
  <pageMargins left="0.7" right="0.7" top="0.75" bottom="0.75" header="0.3" footer="0.3"/>
  <pageSetup paperSize="9" fitToHeight="0"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C9"/>
  <sheetViews>
    <sheetView showGridLines="0" zoomScaleNormal="100" workbookViewId="0">
      <selection sqref="A1:C1"/>
    </sheetView>
  </sheetViews>
  <sheetFormatPr baseColWidth="10" defaultColWidth="8.85546875" defaultRowHeight="15.75" x14ac:dyDescent="0.25"/>
  <cols>
    <col min="1" max="3" width="45.7109375" style="190" customWidth="1" collapsed="1"/>
    <col min="4" max="16384" width="8.85546875" style="7"/>
  </cols>
  <sheetData>
    <row r="1" spans="1:3" ht="14.45" customHeight="1" x14ac:dyDescent="0.25">
      <c r="A1" s="406" t="s">
        <v>696</v>
      </c>
      <c r="B1" s="407"/>
      <c r="C1" s="407"/>
    </row>
    <row r="2" spans="1:3" s="6" customFormat="1" ht="18.600000000000001" customHeight="1" x14ac:dyDescent="0.3">
      <c r="A2" s="381" t="s">
        <v>779</v>
      </c>
      <c r="B2" s="382"/>
      <c r="C2" s="382"/>
    </row>
    <row r="3" spans="1:3" s="6" customFormat="1" ht="15.6" customHeight="1" x14ac:dyDescent="0.3">
      <c r="A3" s="383" t="s">
        <v>688</v>
      </c>
      <c r="B3" s="382"/>
      <c r="C3" s="382"/>
    </row>
    <row r="5" spans="1:3" x14ac:dyDescent="0.25">
      <c r="A5" s="39" t="s">
        <v>476</v>
      </c>
      <c r="B5" s="39" t="s">
        <v>240</v>
      </c>
      <c r="C5" s="39" t="s">
        <v>477</v>
      </c>
    </row>
    <row r="6" spans="1:3" x14ac:dyDescent="0.25">
      <c r="A6" s="43" t="s">
        <v>239</v>
      </c>
      <c r="B6" s="43" t="s">
        <v>478</v>
      </c>
      <c r="C6" s="29" t="s">
        <v>238</v>
      </c>
    </row>
    <row r="7" spans="1:3" x14ac:dyDescent="0.25">
      <c r="A7" s="43" t="s">
        <v>479</v>
      </c>
      <c r="B7" s="29" t="s">
        <v>237</v>
      </c>
      <c r="C7" s="43" t="s">
        <v>236</v>
      </c>
    </row>
    <row r="8" spans="1:3" ht="16.5" thickBot="1" x14ac:dyDescent="0.3">
      <c r="A8" s="215" t="s">
        <v>235</v>
      </c>
      <c r="B8" s="215" t="s">
        <v>234</v>
      </c>
      <c r="C8" s="215"/>
    </row>
    <row r="9" spans="1:3" ht="14.45" customHeight="1" x14ac:dyDescent="0.25">
      <c r="A9" s="404" t="s">
        <v>700</v>
      </c>
      <c r="B9" s="405"/>
      <c r="C9" s="405"/>
    </row>
  </sheetData>
  <mergeCells count="4">
    <mergeCell ref="A9:C9"/>
    <mergeCell ref="A2:C2"/>
    <mergeCell ref="A3:C3"/>
    <mergeCell ref="A1:C1"/>
  </mergeCells>
  <hyperlinks>
    <hyperlink ref="A1:C1" location="Index!A1" display="Back to index" xr:uid="{FC2D6340-6EE1-4AB8-BB10-624FD6E252F1}"/>
  </hyperlinks>
  <pageMargins left="0.7" right="0.7" top="0.75" bottom="0.75" header="0.3" footer="0.3"/>
  <pageSetup paperSize="9" fitToHeight="0"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G10"/>
  <sheetViews>
    <sheetView showGridLines="0" zoomScaleNormal="100" workbookViewId="0">
      <selection sqref="A1:F1"/>
    </sheetView>
  </sheetViews>
  <sheetFormatPr baseColWidth="10" defaultColWidth="11.42578125" defaultRowHeight="15.75" x14ac:dyDescent="0.25"/>
  <cols>
    <col min="1" max="1" width="58.42578125" style="10" customWidth="1" collapsed="1"/>
    <col min="2" max="5" width="15.7109375" style="52" customWidth="1" collapsed="1"/>
    <col min="6" max="6" width="15.7109375" style="10" customWidth="1" collapsed="1"/>
    <col min="7" max="16384" width="11.42578125" style="10" collapsed="1"/>
  </cols>
  <sheetData>
    <row r="1" spans="1:7" ht="14.45" customHeight="1" x14ac:dyDescent="0.25">
      <c r="A1" s="384" t="s">
        <v>696</v>
      </c>
      <c r="B1" s="385"/>
      <c r="C1" s="385"/>
      <c r="D1" s="385"/>
      <c r="E1" s="385"/>
      <c r="F1" s="385"/>
    </row>
    <row r="2" spans="1:7" s="6" customFormat="1" ht="18.600000000000001" customHeight="1" x14ac:dyDescent="0.3">
      <c r="A2" s="381" t="s">
        <v>779</v>
      </c>
      <c r="B2" s="382"/>
      <c r="C2" s="382"/>
      <c r="D2" s="382"/>
      <c r="E2" s="382"/>
      <c r="F2" s="382"/>
    </row>
    <row r="3" spans="1:7" s="6" customFormat="1" ht="15.6" customHeight="1" x14ac:dyDescent="0.3">
      <c r="A3" s="383" t="s">
        <v>689</v>
      </c>
      <c r="B3" s="382"/>
      <c r="C3" s="382"/>
      <c r="D3" s="382"/>
      <c r="E3" s="382"/>
      <c r="F3" s="382"/>
    </row>
    <row r="5" spans="1:7" s="11" customFormat="1" ht="60.75" thickBot="1" x14ac:dyDescent="0.3">
      <c r="A5" s="11" t="s">
        <v>222</v>
      </c>
      <c r="B5" s="13" t="s">
        <v>221</v>
      </c>
      <c r="C5" s="13" t="s">
        <v>247</v>
      </c>
      <c r="D5" s="13" t="s">
        <v>246</v>
      </c>
      <c r="E5" s="13" t="s">
        <v>473</v>
      </c>
      <c r="F5" s="12" t="s">
        <v>474</v>
      </c>
      <c r="G5" s="98"/>
    </row>
    <row r="6" spans="1:7" x14ac:dyDescent="0.25">
      <c r="A6" s="47" t="s">
        <v>245</v>
      </c>
      <c r="B6" s="249">
        <v>0.33</v>
      </c>
      <c r="C6" s="53" t="s">
        <v>592</v>
      </c>
      <c r="D6" s="37" t="s">
        <v>244</v>
      </c>
      <c r="E6" s="250" t="s">
        <v>595</v>
      </c>
      <c r="F6" s="251">
        <v>0</v>
      </c>
      <c r="G6" s="19"/>
    </row>
    <row r="7" spans="1:7" x14ac:dyDescent="0.25">
      <c r="A7" s="43" t="s">
        <v>243</v>
      </c>
      <c r="B7" s="243">
        <v>0.33</v>
      </c>
      <c r="C7" s="54" t="s">
        <v>593</v>
      </c>
      <c r="D7" s="23" t="s">
        <v>480</v>
      </c>
      <c r="E7" s="252" t="s">
        <v>596</v>
      </c>
      <c r="F7" s="253">
        <v>0.7</v>
      </c>
      <c r="G7" s="19"/>
    </row>
    <row r="8" spans="1:7" x14ac:dyDescent="0.25">
      <c r="A8" s="43" t="s">
        <v>242</v>
      </c>
      <c r="B8" s="243">
        <v>0.17</v>
      </c>
      <c r="C8" s="151">
        <v>69</v>
      </c>
      <c r="D8" s="54" t="s">
        <v>481</v>
      </c>
      <c r="E8" s="151">
        <v>67</v>
      </c>
      <c r="F8" s="253">
        <v>0.8</v>
      </c>
      <c r="G8" s="19"/>
    </row>
    <row r="9" spans="1:7" ht="16.5" thickBot="1" x14ac:dyDescent="0.3">
      <c r="A9" s="61" t="s">
        <v>241</v>
      </c>
      <c r="B9" s="248">
        <v>0.17</v>
      </c>
      <c r="C9" s="62" t="s">
        <v>594</v>
      </c>
      <c r="D9" s="261" t="s">
        <v>482</v>
      </c>
      <c r="E9" s="262" t="s">
        <v>597</v>
      </c>
      <c r="F9" s="263">
        <v>1.1299999999999999</v>
      </c>
      <c r="G9" s="19"/>
    </row>
    <row r="10" spans="1:7" ht="16.5" thickBot="1" x14ac:dyDescent="0.3">
      <c r="A10" s="65" t="s">
        <v>118</v>
      </c>
      <c r="B10" s="264">
        <v>1</v>
      </c>
      <c r="C10" s="147"/>
      <c r="D10" s="147"/>
      <c r="E10" s="147"/>
      <c r="F10" s="265">
        <v>0.56000000000000005</v>
      </c>
      <c r="G10" s="19"/>
    </row>
  </sheetData>
  <mergeCells count="3">
    <mergeCell ref="A2:F2"/>
    <mergeCell ref="A3:F3"/>
    <mergeCell ref="A1:F1"/>
  </mergeCells>
  <hyperlinks>
    <hyperlink ref="A1:F1" location="Index!A1" display="Back to index" xr:uid="{16510607-E0C3-43B3-9723-9EC3882EC7D2}"/>
  </hyperlinks>
  <pageMargins left="0.7" right="0.7" top="0.75" bottom="0.75" header="0.3" footer="0.3"/>
  <pageSetup paperSize="9" fitToHeight="0"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I11"/>
  <sheetViews>
    <sheetView showGridLines="0" zoomScaleNormal="100" workbookViewId="0">
      <selection sqref="A1:I1"/>
    </sheetView>
  </sheetViews>
  <sheetFormatPr baseColWidth="10" defaultColWidth="11.42578125" defaultRowHeight="15.75" x14ac:dyDescent="0.25"/>
  <cols>
    <col min="1" max="1" width="27.140625" style="10" customWidth="1" collapsed="1"/>
    <col min="2" max="3" width="12.140625" style="52" customWidth="1" collapsed="1"/>
    <col min="4" max="4" width="16.42578125" style="52" customWidth="1" collapsed="1"/>
    <col min="5" max="6" width="15" style="52" customWidth="1" collapsed="1"/>
    <col min="7" max="7" width="12.140625" style="52" customWidth="1" collapsed="1"/>
    <col min="8" max="8" width="15" style="52" customWidth="1" collapsed="1"/>
    <col min="9" max="9" width="12.140625" style="10" customWidth="1" collapsed="1"/>
    <col min="10" max="16384" width="11.42578125" style="10" collapsed="1"/>
  </cols>
  <sheetData>
    <row r="1" spans="1:9" ht="14.45" customHeight="1" x14ac:dyDescent="0.25">
      <c r="A1" s="384" t="s">
        <v>696</v>
      </c>
      <c r="B1" s="385"/>
      <c r="C1" s="385"/>
      <c r="D1" s="385"/>
      <c r="E1" s="385"/>
      <c r="F1" s="385"/>
      <c r="G1" s="385"/>
      <c r="H1" s="385"/>
      <c r="I1" s="385"/>
    </row>
    <row r="2" spans="1:9" s="6" customFormat="1" ht="18.600000000000001" customHeight="1" x14ac:dyDescent="0.3">
      <c r="A2" s="381" t="s">
        <v>779</v>
      </c>
      <c r="B2" s="382"/>
      <c r="C2" s="382"/>
      <c r="D2" s="382"/>
      <c r="E2" s="382"/>
      <c r="F2" s="382"/>
      <c r="G2" s="382"/>
      <c r="H2" s="382"/>
      <c r="I2" s="382"/>
    </row>
    <row r="3" spans="1:9" s="6" customFormat="1" ht="15.6" customHeight="1" x14ac:dyDescent="0.3">
      <c r="A3" s="383" t="s">
        <v>658</v>
      </c>
      <c r="B3" s="382"/>
      <c r="C3" s="382"/>
      <c r="D3" s="382"/>
      <c r="E3" s="382"/>
      <c r="F3" s="382"/>
      <c r="G3" s="382"/>
      <c r="H3" s="382"/>
      <c r="I3" s="382"/>
    </row>
    <row r="5" spans="1:9" s="11" customFormat="1" ht="75.75" thickBot="1" x14ac:dyDescent="0.3">
      <c r="A5" s="11" t="s">
        <v>222</v>
      </c>
      <c r="B5" s="13" t="s">
        <v>221</v>
      </c>
      <c r="C5" s="13" t="s">
        <v>247</v>
      </c>
      <c r="D5" s="13" t="s">
        <v>246</v>
      </c>
      <c r="E5" s="13" t="s">
        <v>249</v>
      </c>
      <c r="F5" s="13" t="s">
        <v>248</v>
      </c>
      <c r="G5" s="13" t="s">
        <v>220</v>
      </c>
      <c r="H5" s="13" t="s">
        <v>486</v>
      </c>
      <c r="I5" s="12" t="s">
        <v>733</v>
      </c>
    </row>
    <row r="6" spans="1:9" ht="18" x14ac:dyDescent="0.25">
      <c r="A6" s="47" t="s">
        <v>829</v>
      </c>
      <c r="B6" s="249">
        <v>0.33</v>
      </c>
      <c r="C6" s="250">
        <v>0.5</v>
      </c>
      <c r="D6" s="37" t="s">
        <v>244</v>
      </c>
      <c r="E6" s="250">
        <v>1</v>
      </c>
      <c r="F6" s="250">
        <v>0.90900000000000003</v>
      </c>
      <c r="G6" s="250">
        <v>0.72699999999999998</v>
      </c>
      <c r="H6" s="250">
        <v>0.879</v>
      </c>
      <c r="I6" s="251">
        <v>2</v>
      </c>
    </row>
    <row r="7" spans="1:9" x14ac:dyDescent="0.25">
      <c r="A7" s="43" t="s">
        <v>243</v>
      </c>
      <c r="B7" s="243">
        <v>0.33</v>
      </c>
      <c r="C7" s="252">
        <v>0.155</v>
      </c>
      <c r="D7" s="23" t="s">
        <v>483</v>
      </c>
      <c r="E7" s="252">
        <v>0.152</v>
      </c>
      <c r="F7" s="252">
        <v>0.21600000000000003</v>
      </c>
      <c r="G7" s="252">
        <v>0.215</v>
      </c>
      <c r="H7" s="252">
        <v>0.19399999999999998</v>
      </c>
      <c r="I7" s="253">
        <v>1.33</v>
      </c>
    </row>
    <row r="8" spans="1:9" x14ac:dyDescent="0.25">
      <c r="A8" s="43" t="s">
        <v>242</v>
      </c>
      <c r="B8" s="243">
        <v>0.17</v>
      </c>
      <c r="C8" s="151">
        <v>63</v>
      </c>
      <c r="D8" s="54" t="s">
        <v>484</v>
      </c>
      <c r="E8" s="151">
        <v>71</v>
      </c>
      <c r="F8" s="151">
        <v>71</v>
      </c>
      <c r="G8" s="151">
        <v>70</v>
      </c>
      <c r="H8" s="151">
        <v>71</v>
      </c>
      <c r="I8" s="253">
        <v>2</v>
      </c>
    </row>
    <row r="9" spans="1:9" ht="16.5" thickBot="1" x14ac:dyDescent="0.3">
      <c r="A9" s="44" t="s">
        <v>241</v>
      </c>
      <c r="B9" s="254">
        <v>0.17</v>
      </c>
      <c r="C9" s="255">
        <v>110</v>
      </c>
      <c r="D9" s="172" t="s">
        <v>485</v>
      </c>
      <c r="E9" s="255">
        <v>148.30000000000001</v>
      </c>
      <c r="F9" s="255">
        <v>183.3</v>
      </c>
      <c r="G9" s="255">
        <v>164.2</v>
      </c>
      <c r="H9" s="255">
        <v>165.3</v>
      </c>
      <c r="I9" s="256">
        <v>2</v>
      </c>
    </row>
    <row r="10" spans="1:9" ht="16.5" thickBot="1" x14ac:dyDescent="0.3">
      <c r="A10" s="257" t="s">
        <v>118</v>
      </c>
      <c r="B10" s="258">
        <v>1</v>
      </c>
      <c r="C10" s="259"/>
      <c r="D10" s="259"/>
      <c r="E10" s="259"/>
      <c r="F10" s="259"/>
      <c r="G10" s="259"/>
      <c r="H10" s="259"/>
      <c r="I10" s="260">
        <v>1.78</v>
      </c>
    </row>
    <row r="11" spans="1:9" ht="31.5" customHeight="1" x14ac:dyDescent="0.25">
      <c r="A11" s="425" t="s">
        <v>732</v>
      </c>
      <c r="B11" s="403"/>
      <c r="C11" s="403"/>
      <c r="D11" s="403"/>
      <c r="E11" s="403"/>
      <c r="F11" s="403"/>
      <c r="G11" s="403"/>
      <c r="H11" s="403"/>
      <c r="I11" s="403"/>
    </row>
  </sheetData>
  <mergeCells count="4">
    <mergeCell ref="A11:I11"/>
    <mergeCell ref="A2:I2"/>
    <mergeCell ref="A3:I3"/>
    <mergeCell ref="A1:I1"/>
  </mergeCells>
  <hyperlinks>
    <hyperlink ref="A1:I1" location="Index!A1" display="Back to index" xr:uid="{6B7CCC17-8A78-4A94-B54C-323B06E68B59}"/>
  </hyperlinks>
  <pageMargins left="0.7" right="0.7" top="0.75" bottom="0.75" header="0.3" footer="0.3"/>
  <pageSetup paperSize="9" fitToHeight="0"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13"/>
  <sheetViews>
    <sheetView showGridLines="0" zoomScaleNormal="100" workbookViewId="0">
      <selection sqref="A1:H1"/>
    </sheetView>
  </sheetViews>
  <sheetFormatPr baseColWidth="10" defaultColWidth="11.42578125" defaultRowHeight="15.75" x14ac:dyDescent="0.25"/>
  <cols>
    <col min="1" max="1" width="32.140625" style="10" customWidth="1" collapsed="1"/>
    <col min="2" max="2" width="13.28515625" style="52" customWidth="1" collapsed="1"/>
    <col min="3" max="7" width="15" style="52" customWidth="1" collapsed="1"/>
    <col min="8" max="8" width="15" style="10" customWidth="1" collapsed="1"/>
    <col min="9" max="16384" width="11.42578125" style="10" collapsed="1"/>
  </cols>
  <sheetData>
    <row r="1" spans="1:9" ht="14.45" customHeight="1" x14ac:dyDescent="0.25">
      <c r="A1" s="384" t="s">
        <v>696</v>
      </c>
      <c r="B1" s="385"/>
      <c r="C1" s="385"/>
      <c r="D1" s="385"/>
      <c r="E1" s="385"/>
      <c r="F1" s="385"/>
      <c r="G1" s="385"/>
      <c r="H1" s="385"/>
    </row>
    <row r="2" spans="1:9" s="6" customFormat="1" ht="18.600000000000001" customHeight="1" x14ac:dyDescent="0.3">
      <c r="A2" s="381" t="s">
        <v>779</v>
      </c>
      <c r="B2" s="382"/>
      <c r="C2" s="382"/>
      <c r="D2" s="382"/>
      <c r="E2" s="382"/>
      <c r="F2" s="382"/>
      <c r="G2" s="382"/>
      <c r="H2" s="382"/>
    </row>
    <row r="3" spans="1:9" s="6" customFormat="1" ht="15.6" customHeight="1" x14ac:dyDescent="0.3">
      <c r="A3" s="383" t="s">
        <v>657</v>
      </c>
      <c r="B3" s="382"/>
      <c r="C3" s="382"/>
      <c r="D3" s="382"/>
      <c r="E3" s="382"/>
      <c r="F3" s="382"/>
      <c r="G3" s="382"/>
      <c r="H3" s="382"/>
    </row>
    <row r="5" spans="1:9" s="11" customFormat="1" ht="75.75" thickBot="1" x14ac:dyDescent="0.3">
      <c r="A5" s="228"/>
      <c r="B5" s="13" t="s">
        <v>252</v>
      </c>
      <c r="C5" s="13" t="s">
        <v>487</v>
      </c>
      <c r="D5" s="13" t="s">
        <v>232</v>
      </c>
      <c r="E5" s="13" t="s">
        <v>735</v>
      </c>
      <c r="F5" s="13" t="s">
        <v>251</v>
      </c>
      <c r="G5" s="13" t="s">
        <v>488</v>
      </c>
      <c r="H5" s="12" t="s">
        <v>828</v>
      </c>
      <c r="I5" s="98"/>
    </row>
    <row r="6" spans="1:9" s="42" customFormat="1" ht="31.5" x14ac:dyDescent="0.25">
      <c r="A6" s="240" t="s">
        <v>650</v>
      </c>
      <c r="B6" s="241"/>
      <c r="C6" s="241"/>
      <c r="D6" s="241"/>
      <c r="E6" s="241"/>
      <c r="F6" s="241"/>
      <c r="G6" s="241"/>
      <c r="H6" s="242"/>
      <c r="I6" s="148"/>
    </row>
    <row r="7" spans="1:9" ht="47.25" x14ac:dyDescent="0.25">
      <c r="A7" s="24" t="s">
        <v>230</v>
      </c>
      <c r="B7" s="151">
        <v>1400</v>
      </c>
      <c r="C7" s="54" t="s">
        <v>489</v>
      </c>
      <c r="D7" s="151">
        <v>57004</v>
      </c>
      <c r="E7" s="243">
        <v>1.78</v>
      </c>
      <c r="F7" s="151">
        <v>101200</v>
      </c>
      <c r="G7" s="231">
        <v>40.5</v>
      </c>
      <c r="H7" s="25">
        <v>3500</v>
      </c>
      <c r="I7" s="19"/>
    </row>
    <row r="8" spans="1:9" ht="47.25" x14ac:dyDescent="0.25">
      <c r="A8" s="24" t="s">
        <v>607</v>
      </c>
      <c r="B8" s="151">
        <v>750</v>
      </c>
      <c r="C8" s="54" t="s">
        <v>489</v>
      </c>
      <c r="D8" s="151">
        <v>30538</v>
      </c>
      <c r="E8" s="243">
        <v>1.78</v>
      </c>
      <c r="F8" s="151">
        <v>54215</v>
      </c>
      <c r="G8" s="231">
        <v>40.5</v>
      </c>
      <c r="H8" s="25">
        <v>1875</v>
      </c>
      <c r="I8" s="19"/>
    </row>
    <row r="9" spans="1:9" ht="47.25" x14ac:dyDescent="0.25">
      <c r="A9" s="24" t="s">
        <v>228</v>
      </c>
      <c r="B9" s="151">
        <v>1000</v>
      </c>
      <c r="C9" s="231">
        <v>24.56</v>
      </c>
      <c r="D9" s="151">
        <v>40717</v>
      </c>
      <c r="E9" s="243">
        <v>1.78</v>
      </c>
      <c r="F9" s="151">
        <v>72285</v>
      </c>
      <c r="G9" s="231">
        <v>40.5</v>
      </c>
      <c r="H9" s="25">
        <v>2500</v>
      </c>
      <c r="I9" s="19"/>
    </row>
    <row r="10" spans="1:9" s="42" customFormat="1" ht="31.5" x14ac:dyDescent="0.25">
      <c r="A10" s="244" t="s">
        <v>224</v>
      </c>
      <c r="B10" s="245"/>
      <c r="C10" s="245"/>
      <c r="D10" s="245"/>
      <c r="E10" s="245"/>
      <c r="F10" s="245"/>
      <c r="G10" s="245"/>
      <c r="H10" s="246"/>
      <c r="I10" s="148"/>
    </row>
    <row r="11" spans="1:9" ht="63.75" thickBot="1" x14ac:dyDescent="0.3">
      <c r="A11" s="247" t="s">
        <v>651</v>
      </c>
      <c r="B11" s="232">
        <v>493</v>
      </c>
      <c r="C11" s="233">
        <v>24.56</v>
      </c>
      <c r="D11" s="232">
        <v>20087</v>
      </c>
      <c r="E11" s="248">
        <v>1.78</v>
      </c>
      <c r="F11" s="232">
        <v>35661</v>
      </c>
      <c r="G11" s="233">
        <v>40.5</v>
      </c>
      <c r="H11" s="63">
        <v>1233</v>
      </c>
      <c r="I11" s="19"/>
    </row>
    <row r="12" spans="1:9" ht="16.5" thickBot="1" x14ac:dyDescent="0.3">
      <c r="A12" s="65" t="s">
        <v>118</v>
      </c>
      <c r="B12" s="234">
        <v>3643</v>
      </c>
      <c r="C12" s="147"/>
      <c r="D12" s="234">
        <v>148346</v>
      </c>
      <c r="E12" s="147"/>
      <c r="F12" s="234">
        <v>263361</v>
      </c>
      <c r="G12" s="147"/>
      <c r="H12" s="67">
        <v>9108</v>
      </c>
      <c r="I12" s="19"/>
    </row>
    <row r="13" spans="1:9" ht="14.45" customHeight="1" x14ac:dyDescent="0.25">
      <c r="A13" s="425" t="s">
        <v>734</v>
      </c>
      <c r="B13" s="403"/>
      <c r="C13" s="403"/>
      <c r="D13" s="403"/>
      <c r="E13" s="403"/>
      <c r="F13" s="403"/>
      <c r="G13" s="403"/>
      <c r="H13" s="403"/>
    </row>
  </sheetData>
  <mergeCells count="4">
    <mergeCell ref="A13:H13"/>
    <mergeCell ref="A2:H2"/>
    <mergeCell ref="A3:H3"/>
    <mergeCell ref="A1:H1"/>
  </mergeCells>
  <hyperlinks>
    <hyperlink ref="A1:H1" location="Index!A1" display="Back to index" xr:uid="{5E0DBB18-AC32-4441-A2D9-9772D9607F1A}"/>
  </hyperlinks>
  <pageMargins left="0.7" right="0.7" top="0.75" bottom="0.75" header="0.3" footer="0.3"/>
  <pageSetup paperSize="9" fitToHeight="0"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G11"/>
  <sheetViews>
    <sheetView showGridLines="0" zoomScaleNormal="100" workbookViewId="0">
      <selection sqref="A1:F1"/>
    </sheetView>
  </sheetViews>
  <sheetFormatPr baseColWidth="10" defaultColWidth="11.42578125" defaultRowHeight="15.75" x14ac:dyDescent="0.25"/>
  <cols>
    <col min="1" max="1" width="48.7109375" style="10" customWidth="1" collapsed="1"/>
    <col min="2" max="5" width="16.7109375" style="10" customWidth="1" collapsed="1"/>
    <col min="6" max="6" width="15.7109375" style="10" customWidth="1" collapsed="1"/>
    <col min="7" max="16384" width="11.42578125" style="10" collapsed="1"/>
  </cols>
  <sheetData>
    <row r="1" spans="1:7" ht="14.45" customHeight="1" x14ac:dyDescent="0.25">
      <c r="A1" s="384" t="s">
        <v>696</v>
      </c>
      <c r="B1" s="385"/>
      <c r="C1" s="385"/>
      <c r="D1" s="385"/>
      <c r="E1" s="385"/>
      <c r="F1" s="385"/>
    </row>
    <row r="2" spans="1:7" s="6" customFormat="1" ht="18.600000000000001" customHeight="1" x14ac:dyDescent="0.3">
      <c r="A2" s="381" t="s">
        <v>779</v>
      </c>
      <c r="B2" s="382"/>
      <c r="C2" s="382"/>
      <c r="D2" s="382"/>
      <c r="E2" s="382"/>
      <c r="F2" s="382"/>
    </row>
    <row r="3" spans="1:7" s="6" customFormat="1" ht="15.6" customHeight="1" x14ac:dyDescent="0.3">
      <c r="A3" s="383" t="s">
        <v>690</v>
      </c>
      <c r="B3" s="382"/>
      <c r="C3" s="382"/>
      <c r="D3" s="382"/>
      <c r="E3" s="382"/>
      <c r="F3" s="382"/>
    </row>
    <row r="5" spans="1:7" s="11" customFormat="1" ht="45.75" thickBot="1" x14ac:dyDescent="0.3">
      <c r="B5" s="13" t="s">
        <v>490</v>
      </c>
      <c r="C5" s="13" t="s">
        <v>491</v>
      </c>
      <c r="D5" s="13" t="s">
        <v>492</v>
      </c>
      <c r="E5" s="13" t="s">
        <v>493</v>
      </c>
      <c r="F5" s="12" t="s">
        <v>494</v>
      </c>
      <c r="G5" s="236"/>
    </row>
    <row r="6" spans="1:7" ht="31.5" x14ac:dyDescent="0.25">
      <c r="A6" s="183" t="s">
        <v>230</v>
      </c>
      <c r="B6" s="129">
        <v>40947</v>
      </c>
      <c r="C6" s="129">
        <v>47857</v>
      </c>
      <c r="D6" s="129">
        <v>44627</v>
      </c>
      <c r="E6" s="129">
        <v>57004</v>
      </c>
      <c r="F6" s="128">
        <v>190435</v>
      </c>
      <c r="G6" s="19"/>
    </row>
    <row r="7" spans="1:7" ht="31.5" x14ac:dyDescent="0.25">
      <c r="A7" s="29" t="s">
        <v>634</v>
      </c>
      <c r="B7" s="26">
        <v>18844</v>
      </c>
      <c r="C7" s="26">
        <v>19941</v>
      </c>
      <c r="D7" s="26">
        <v>17433</v>
      </c>
      <c r="E7" s="26">
        <v>30538</v>
      </c>
      <c r="F7" s="25">
        <v>86756</v>
      </c>
      <c r="G7" s="19"/>
    </row>
    <row r="8" spans="1:7" ht="32.25" thickBot="1" x14ac:dyDescent="0.3">
      <c r="A8" s="215" t="s">
        <v>635</v>
      </c>
      <c r="B8" s="123">
        <v>19557</v>
      </c>
      <c r="C8" s="123">
        <v>19941</v>
      </c>
      <c r="D8" s="123">
        <v>18595</v>
      </c>
      <c r="E8" s="123">
        <v>40717</v>
      </c>
      <c r="F8" s="122">
        <v>98810</v>
      </c>
      <c r="G8" s="19"/>
    </row>
    <row r="9" spans="1:7" s="42" customFormat="1" ht="16.5" thickBot="1" x14ac:dyDescent="0.3">
      <c r="A9" s="237" t="s">
        <v>118</v>
      </c>
      <c r="B9" s="238">
        <v>79348</v>
      </c>
      <c r="C9" s="238">
        <v>87739</v>
      </c>
      <c r="D9" s="238">
        <v>80655</v>
      </c>
      <c r="E9" s="238">
        <v>128259</v>
      </c>
      <c r="F9" s="239">
        <v>376001</v>
      </c>
      <c r="G9" s="148"/>
    </row>
    <row r="10" spans="1:7" s="104" customFormat="1" ht="14.45" customHeight="1" x14ac:dyDescent="0.25">
      <c r="A10" s="388" t="s">
        <v>700</v>
      </c>
      <c r="B10" s="389"/>
      <c r="C10" s="389"/>
      <c r="D10" s="389"/>
      <c r="E10" s="389"/>
      <c r="F10" s="389"/>
    </row>
    <row r="11" spans="1:7" s="104" customFormat="1" ht="14.45" customHeight="1" x14ac:dyDescent="0.25">
      <c r="A11" s="390" t="s">
        <v>700</v>
      </c>
      <c r="B11" s="391"/>
      <c r="C11" s="391"/>
      <c r="D11" s="391"/>
      <c r="E11" s="391"/>
      <c r="F11" s="391"/>
    </row>
  </sheetData>
  <mergeCells count="5">
    <mergeCell ref="A10:F10"/>
    <mergeCell ref="A11:F11"/>
    <mergeCell ref="A2:F2"/>
    <mergeCell ref="A3:F3"/>
    <mergeCell ref="A1:F1"/>
  </mergeCells>
  <hyperlinks>
    <hyperlink ref="A1:F1" location="Index!A1" display="Back to index" xr:uid="{CF5C4F3D-948D-413E-B413-DB5B17C1CCE1}"/>
  </hyperlinks>
  <pageMargins left="0.7" right="0.7" top="0.75" bottom="0.75" header="0.3" footer="0.3"/>
  <pageSetup paperSize="9" fitToHeight="0"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G9"/>
  <sheetViews>
    <sheetView showGridLines="0" zoomScaleNormal="100" workbookViewId="0">
      <selection sqref="A1:F1"/>
    </sheetView>
  </sheetViews>
  <sheetFormatPr baseColWidth="10" defaultColWidth="11.42578125" defaultRowHeight="15.75" x14ac:dyDescent="0.25"/>
  <cols>
    <col min="1" max="1" width="51.7109375" style="10" customWidth="1" collapsed="1"/>
    <col min="2" max="5" width="17.28515625" style="52" customWidth="1" collapsed="1"/>
    <col min="6" max="6" width="17.28515625" style="10" customWidth="1" collapsed="1"/>
    <col min="7" max="16384" width="11.42578125" style="10" collapsed="1"/>
  </cols>
  <sheetData>
    <row r="1" spans="1:7" ht="14.45" customHeight="1" x14ac:dyDescent="0.25">
      <c r="A1" s="384" t="s">
        <v>696</v>
      </c>
      <c r="B1" s="385"/>
      <c r="C1" s="385"/>
      <c r="D1" s="385"/>
      <c r="E1" s="385"/>
      <c r="F1" s="385"/>
    </row>
    <row r="2" spans="1:7" s="6" customFormat="1" ht="18.600000000000001" customHeight="1" x14ac:dyDescent="0.3">
      <c r="A2" s="381" t="s">
        <v>779</v>
      </c>
      <c r="B2" s="382"/>
      <c r="C2" s="382"/>
      <c r="D2" s="382"/>
      <c r="E2" s="382"/>
      <c r="F2" s="382"/>
    </row>
    <row r="3" spans="1:7" s="6" customFormat="1" ht="15.6" customHeight="1" x14ac:dyDescent="0.3">
      <c r="A3" s="383" t="s">
        <v>42</v>
      </c>
      <c r="B3" s="382"/>
      <c r="C3" s="382"/>
      <c r="D3" s="382"/>
      <c r="E3" s="382"/>
      <c r="F3" s="382"/>
    </row>
    <row r="5" spans="1:7" s="11" customFormat="1" ht="75.75" thickBot="1" x14ac:dyDescent="0.3">
      <c r="A5" s="228"/>
      <c r="B5" s="13" t="s">
        <v>254</v>
      </c>
      <c r="C5" s="13" t="s">
        <v>253</v>
      </c>
      <c r="D5" s="13" t="s">
        <v>497</v>
      </c>
      <c r="E5" s="13" t="s">
        <v>496</v>
      </c>
      <c r="F5" s="12" t="s">
        <v>495</v>
      </c>
      <c r="G5" s="98"/>
    </row>
    <row r="6" spans="1:7" ht="31.5" x14ac:dyDescent="0.25">
      <c r="A6" s="21" t="s">
        <v>633</v>
      </c>
      <c r="B6" s="229">
        <v>40000</v>
      </c>
      <c r="C6" s="229">
        <v>94500</v>
      </c>
      <c r="D6" s="229">
        <v>134500</v>
      </c>
      <c r="E6" s="230">
        <v>44.78</v>
      </c>
      <c r="F6" s="16">
        <v>6023</v>
      </c>
      <c r="G6" s="19"/>
    </row>
    <row r="7" spans="1:7" ht="31.5" x14ac:dyDescent="0.25">
      <c r="A7" s="43" t="s">
        <v>634</v>
      </c>
      <c r="B7" s="151">
        <v>0</v>
      </c>
      <c r="C7" s="151">
        <v>21000</v>
      </c>
      <c r="D7" s="151">
        <v>21000</v>
      </c>
      <c r="E7" s="231">
        <v>44.78</v>
      </c>
      <c r="F7" s="25">
        <v>940</v>
      </c>
      <c r="G7" s="19"/>
    </row>
    <row r="8" spans="1:7" ht="32.25" thickBot="1" x14ac:dyDescent="0.3">
      <c r="A8" s="61" t="s">
        <v>635</v>
      </c>
      <c r="B8" s="232">
        <v>1333</v>
      </c>
      <c r="C8" s="232">
        <v>16500</v>
      </c>
      <c r="D8" s="232">
        <v>17833</v>
      </c>
      <c r="E8" s="233">
        <v>44.78</v>
      </c>
      <c r="F8" s="63">
        <v>799</v>
      </c>
      <c r="G8" s="19"/>
    </row>
    <row r="9" spans="1:7" ht="16.5" thickBot="1" x14ac:dyDescent="0.3">
      <c r="A9" s="65" t="s">
        <v>118</v>
      </c>
      <c r="B9" s="234">
        <v>41333</v>
      </c>
      <c r="C9" s="234">
        <v>132000</v>
      </c>
      <c r="D9" s="234">
        <v>173333</v>
      </c>
      <c r="E9" s="235">
        <v>44.78</v>
      </c>
      <c r="F9" s="67">
        <v>7762</v>
      </c>
      <c r="G9" s="19"/>
    </row>
  </sheetData>
  <mergeCells count="3">
    <mergeCell ref="A2:F2"/>
    <mergeCell ref="A3:F3"/>
    <mergeCell ref="A1:F1"/>
  </mergeCells>
  <hyperlinks>
    <hyperlink ref="A1:F1" location="Index!A1" display="Back to index" xr:uid="{1D0C29BA-D609-40EA-ACD7-D3447CCFBAC2}"/>
  </hyperlinks>
  <pageMargins left="0.7" right="0.7" top="0.75" bottom="0.75" header="0.3" footer="0.3"/>
  <pageSetup paperSize="9"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8"/>
  <sheetViews>
    <sheetView showGridLines="0" zoomScaleNormal="100" workbookViewId="0">
      <selection sqref="A1:D1"/>
    </sheetView>
  </sheetViews>
  <sheetFormatPr baseColWidth="10" defaultColWidth="11.42578125" defaultRowHeight="15.75" x14ac:dyDescent="0.25"/>
  <cols>
    <col min="1" max="2" width="33.28515625" style="10" customWidth="1" collapsed="1"/>
    <col min="3" max="4" width="44.42578125" style="10" customWidth="1" collapsed="1"/>
    <col min="5" max="7" width="11.42578125" style="10" collapsed="1"/>
    <col min="8" max="9" width="11.42578125" style="10"/>
    <col min="10" max="16384" width="11.42578125" style="10" collapsed="1"/>
  </cols>
  <sheetData>
    <row r="1" spans="1:5" ht="14.45" customHeight="1" x14ac:dyDescent="0.25">
      <c r="A1" s="384" t="s">
        <v>696</v>
      </c>
      <c r="B1" s="385"/>
      <c r="C1" s="385"/>
      <c r="D1" s="385"/>
    </row>
    <row r="2" spans="1:5" s="6" customFormat="1" ht="18.600000000000001" customHeight="1" x14ac:dyDescent="0.3">
      <c r="A2" s="381" t="s">
        <v>779</v>
      </c>
      <c r="B2" s="382"/>
      <c r="C2" s="382"/>
      <c r="D2" s="382"/>
    </row>
    <row r="3" spans="1:5" s="6" customFormat="1" ht="15.6" customHeight="1" x14ac:dyDescent="0.3">
      <c r="A3" s="383" t="s">
        <v>3</v>
      </c>
      <c r="B3" s="382"/>
      <c r="C3" s="382"/>
      <c r="D3" s="382"/>
    </row>
    <row r="5" spans="1:5" s="11" customFormat="1" ht="32.25" thickBot="1" x14ac:dyDescent="0.3">
      <c r="B5" s="13" t="s">
        <v>101</v>
      </c>
      <c r="C5" s="14" t="s">
        <v>854</v>
      </c>
      <c r="D5" s="12" t="s">
        <v>393</v>
      </c>
      <c r="E5" s="98"/>
    </row>
    <row r="6" spans="1:5" ht="47.25" x14ac:dyDescent="0.25">
      <c r="A6" s="368" t="s">
        <v>96</v>
      </c>
      <c r="B6" s="117" t="s">
        <v>394</v>
      </c>
      <c r="C6" s="117" t="s">
        <v>615</v>
      </c>
      <c r="D6" s="369" t="s">
        <v>623</v>
      </c>
      <c r="E6" s="19"/>
    </row>
    <row r="7" spans="1:5" ht="31.5" x14ac:dyDescent="0.25">
      <c r="A7" s="244" t="s">
        <v>95</v>
      </c>
      <c r="B7" s="23" t="s">
        <v>395</v>
      </c>
      <c r="C7" s="23" t="s">
        <v>616</v>
      </c>
      <c r="D7" s="22" t="s">
        <v>620</v>
      </c>
      <c r="E7" s="19"/>
    </row>
    <row r="8" spans="1:5" ht="31.5" x14ac:dyDescent="0.25">
      <c r="A8" s="244" t="s">
        <v>619</v>
      </c>
      <c r="B8" s="370">
        <v>0.20800000000000002</v>
      </c>
      <c r="C8" s="23" t="s">
        <v>617</v>
      </c>
      <c r="D8" s="22" t="s">
        <v>621</v>
      </c>
      <c r="E8" s="19"/>
    </row>
    <row r="9" spans="1:5" ht="32.25" thickBot="1" x14ac:dyDescent="0.3">
      <c r="A9" s="371" t="s">
        <v>93</v>
      </c>
      <c r="B9" s="121" t="s">
        <v>396</v>
      </c>
      <c r="C9" s="121" t="s">
        <v>618</v>
      </c>
      <c r="D9" s="164" t="s">
        <v>622</v>
      </c>
      <c r="E9" s="19"/>
    </row>
    <row r="10" spans="1:5" ht="14.45" customHeight="1" x14ac:dyDescent="0.25">
      <c r="A10" s="388" t="s">
        <v>701</v>
      </c>
      <c r="B10" s="389"/>
      <c r="C10" s="389"/>
      <c r="D10" s="389"/>
    </row>
    <row r="11" spans="1:5" ht="14.45" customHeight="1" x14ac:dyDescent="0.25">
      <c r="A11" s="390" t="s">
        <v>700</v>
      </c>
      <c r="B11" s="391"/>
      <c r="C11" s="391"/>
      <c r="D11" s="391"/>
    </row>
    <row r="12" spans="1:5" x14ac:dyDescent="0.25">
      <c r="A12" s="113"/>
    </row>
    <row r="13" spans="1:5" x14ac:dyDescent="0.25">
      <c r="A13" s="113"/>
    </row>
    <row r="14" spans="1:5" ht="18" x14ac:dyDescent="0.25">
      <c r="A14" s="113"/>
      <c r="C14" s="372"/>
    </row>
    <row r="16" spans="1:5" x14ac:dyDescent="0.25">
      <c r="A16" s="113"/>
    </row>
    <row r="17" spans="1:1" x14ac:dyDescent="0.25">
      <c r="A17" s="113"/>
    </row>
    <row r="18" spans="1:1" x14ac:dyDescent="0.25">
      <c r="A18" s="113"/>
    </row>
  </sheetData>
  <mergeCells count="5">
    <mergeCell ref="A10:D10"/>
    <mergeCell ref="A11:D11"/>
    <mergeCell ref="A2:D2"/>
    <mergeCell ref="A3:D3"/>
    <mergeCell ref="A1:D1"/>
  </mergeCells>
  <hyperlinks>
    <hyperlink ref="A1:D1" location="Index!A1" display="Back to index" xr:uid="{9E5E4E4A-BF25-432C-BBA4-8FBA445131B5}"/>
  </hyperlinks>
  <pageMargins left="0.7" right="0.7" top="0.75" bottom="0.75" header="0.3" footer="0.3"/>
  <pageSetup paperSize="9" fitToHeight="0"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B8"/>
  <sheetViews>
    <sheetView showGridLines="0" zoomScaleNormal="100" workbookViewId="0">
      <selection sqref="A1:B1"/>
    </sheetView>
  </sheetViews>
  <sheetFormatPr baseColWidth="10" defaultColWidth="11.42578125" defaultRowHeight="15.75" x14ac:dyDescent="0.25"/>
  <cols>
    <col min="1" max="1" width="54.28515625" style="10" customWidth="1" collapsed="1"/>
    <col min="2" max="2" width="54.28515625" style="52" customWidth="1" collapsed="1"/>
    <col min="3" max="16384" width="11.42578125" style="10" collapsed="1"/>
  </cols>
  <sheetData>
    <row r="1" spans="1:2" ht="14.45" customHeight="1" x14ac:dyDescent="0.25">
      <c r="A1" s="384" t="s">
        <v>696</v>
      </c>
      <c r="B1" s="385"/>
    </row>
    <row r="2" spans="1:2" s="6" customFormat="1" ht="18.600000000000001" customHeight="1" x14ac:dyDescent="0.3">
      <c r="A2" s="381" t="s">
        <v>779</v>
      </c>
      <c r="B2" s="382"/>
    </row>
    <row r="3" spans="1:2" s="6" customFormat="1" ht="15.6" customHeight="1" x14ac:dyDescent="0.3">
      <c r="A3" s="383" t="s">
        <v>43</v>
      </c>
      <c r="B3" s="382"/>
    </row>
    <row r="5" spans="1:2" s="223" customFormat="1" ht="16.5" thickBot="1" x14ac:dyDescent="0.3">
      <c r="A5" s="221" t="s">
        <v>261</v>
      </c>
      <c r="B5" s="222" t="s">
        <v>260</v>
      </c>
    </row>
    <row r="6" spans="1:2" ht="16.5" thickBot="1" x14ac:dyDescent="0.3">
      <c r="A6" s="168" t="s">
        <v>259</v>
      </c>
      <c r="B6" s="224" t="s">
        <v>258</v>
      </c>
    </row>
    <row r="7" spans="1:2" ht="16.5" thickBot="1" x14ac:dyDescent="0.3">
      <c r="A7" s="168" t="s">
        <v>257</v>
      </c>
      <c r="B7" s="225" t="s">
        <v>256</v>
      </c>
    </row>
    <row r="8" spans="1:2" ht="63.75" thickBot="1" x14ac:dyDescent="0.3">
      <c r="A8" s="226" t="s">
        <v>194</v>
      </c>
      <c r="B8" s="227" t="s">
        <v>255</v>
      </c>
    </row>
  </sheetData>
  <mergeCells count="3">
    <mergeCell ref="A2:B2"/>
    <mergeCell ref="A3:B3"/>
    <mergeCell ref="A1:B1"/>
  </mergeCells>
  <hyperlinks>
    <hyperlink ref="A1:B1" location="Index!A1" display="Back to index" xr:uid="{CF6B4591-3D24-4F61-8A31-266B518930A5}"/>
  </hyperlinks>
  <pageMargins left="0.7" right="0.7" top="0.75" bottom="0.75" header="0.3" footer="0.3"/>
  <pageSetup paperSize="9" fitToHeight="0"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M16"/>
  <sheetViews>
    <sheetView showGridLines="0" zoomScaleNormal="100" workbookViewId="0">
      <selection sqref="A1:K1"/>
    </sheetView>
  </sheetViews>
  <sheetFormatPr baseColWidth="10" defaultColWidth="11.42578125" defaultRowHeight="15.75" x14ac:dyDescent="0.25"/>
  <cols>
    <col min="1" max="1" width="30" style="113" customWidth="1" collapsed="1"/>
    <col min="2" max="2" width="10.7109375" style="113" customWidth="1" collapsed="1"/>
    <col min="3" max="11" width="10.7109375" style="52" customWidth="1" collapsed="1"/>
    <col min="12" max="16384" width="11.42578125" style="52" collapsed="1"/>
  </cols>
  <sheetData>
    <row r="1" spans="1:13" ht="14.45" customHeight="1" x14ac:dyDescent="0.25">
      <c r="A1" s="393" t="s">
        <v>696</v>
      </c>
      <c r="B1" s="385"/>
      <c r="C1" s="385"/>
      <c r="D1" s="385"/>
      <c r="E1" s="385"/>
      <c r="F1" s="385"/>
      <c r="G1" s="385"/>
      <c r="H1" s="385"/>
      <c r="I1" s="385"/>
      <c r="J1" s="385"/>
      <c r="K1" s="385"/>
    </row>
    <row r="2" spans="1:13" s="6" customFormat="1" ht="18.600000000000001" customHeight="1" x14ac:dyDescent="0.3">
      <c r="A2" s="381" t="s">
        <v>779</v>
      </c>
      <c r="B2" s="382"/>
      <c r="C2" s="382"/>
      <c r="D2" s="382"/>
      <c r="E2" s="382"/>
      <c r="F2" s="382"/>
      <c r="G2" s="382"/>
      <c r="H2" s="382"/>
      <c r="I2" s="382"/>
      <c r="J2" s="382"/>
      <c r="K2" s="382"/>
    </row>
    <row r="3" spans="1:13" s="6" customFormat="1" ht="30.95" customHeight="1" x14ac:dyDescent="0.3">
      <c r="A3" s="383" t="s">
        <v>44</v>
      </c>
      <c r="B3" s="382"/>
      <c r="C3" s="382"/>
      <c r="D3" s="382"/>
      <c r="E3" s="382"/>
      <c r="F3" s="382"/>
      <c r="G3" s="382"/>
      <c r="H3" s="382"/>
      <c r="I3" s="382"/>
      <c r="J3" s="382"/>
      <c r="K3" s="382"/>
    </row>
    <row r="5" spans="1:13" s="13" customFormat="1" thickBot="1" x14ac:dyDescent="0.3">
      <c r="A5" s="182"/>
      <c r="B5" s="182"/>
      <c r="C5" s="421" t="s">
        <v>823</v>
      </c>
      <c r="D5" s="422" t="s">
        <v>270</v>
      </c>
      <c r="E5" s="423"/>
      <c r="F5" s="421" t="s">
        <v>824</v>
      </c>
      <c r="G5" s="422" t="s">
        <v>269</v>
      </c>
      <c r="H5" s="423"/>
      <c r="I5" s="421" t="s">
        <v>825</v>
      </c>
      <c r="J5" s="422" t="s">
        <v>268</v>
      </c>
      <c r="K5" s="423"/>
    </row>
    <row r="6" spans="1:13" s="13" customFormat="1" ht="45.75" thickBot="1" x14ac:dyDescent="0.3">
      <c r="A6" s="191" t="s">
        <v>265</v>
      </c>
      <c r="B6" s="212"/>
      <c r="C6" s="12" t="s">
        <v>784</v>
      </c>
      <c r="D6" s="12" t="s">
        <v>264</v>
      </c>
      <c r="E6" s="12" t="s">
        <v>200</v>
      </c>
      <c r="F6" s="12" t="s">
        <v>784</v>
      </c>
      <c r="G6" s="12" t="s">
        <v>264</v>
      </c>
      <c r="H6" s="12" t="s">
        <v>200</v>
      </c>
      <c r="I6" s="12" t="s">
        <v>784</v>
      </c>
      <c r="J6" s="12" t="s">
        <v>264</v>
      </c>
      <c r="K6" s="12" t="s">
        <v>200</v>
      </c>
      <c r="L6" s="14"/>
      <c r="M6" s="14"/>
    </row>
    <row r="7" spans="1:13" ht="31.5" x14ac:dyDescent="0.25">
      <c r="A7" s="39" t="s">
        <v>259</v>
      </c>
      <c r="B7" s="113" t="s">
        <v>498</v>
      </c>
      <c r="C7" s="213">
        <v>1613</v>
      </c>
      <c r="D7" s="213">
        <v>2419</v>
      </c>
      <c r="E7" s="214">
        <v>842</v>
      </c>
      <c r="F7" s="213">
        <v>775</v>
      </c>
      <c r="G7" s="213">
        <v>1163</v>
      </c>
      <c r="H7" s="214">
        <v>441</v>
      </c>
      <c r="I7" s="213">
        <v>800</v>
      </c>
      <c r="J7" s="213">
        <v>1200</v>
      </c>
      <c r="K7" s="214">
        <v>455</v>
      </c>
      <c r="L7" s="20"/>
      <c r="M7" s="20"/>
    </row>
    <row r="8" spans="1:13" ht="48" thickBot="1" x14ac:dyDescent="0.3">
      <c r="A8" s="192" t="s">
        <v>257</v>
      </c>
      <c r="B8" s="215" t="s">
        <v>499</v>
      </c>
      <c r="C8" s="216">
        <v>1400</v>
      </c>
      <c r="D8" s="216">
        <v>3500</v>
      </c>
      <c r="E8" s="217">
        <v>3500</v>
      </c>
      <c r="F8" s="216">
        <v>750</v>
      </c>
      <c r="G8" s="216">
        <v>1875</v>
      </c>
      <c r="H8" s="217">
        <v>1875</v>
      </c>
      <c r="I8" s="216">
        <v>1000</v>
      </c>
      <c r="J8" s="216">
        <v>2500</v>
      </c>
      <c r="K8" s="217">
        <v>2500</v>
      </c>
      <c r="L8" s="20"/>
      <c r="M8" s="20"/>
    </row>
    <row r="9" spans="1:13" ht="16.5" thickBot="1" x14ac:dyDescent="0.3">
      <c r="A9" s="130" t="s">
        <v>118</v>
      </c>
      <c r="B9" s="130"/>
      <c r="C9" s="218">
        <v>3013</v>
      </c>
      <c r="D9" s="218">
        <v>5919</v>
      </c>
      <c r="E9" s="218">
        <v>4342</v>
      </c>
      <c r="F9" s="218">
        <v>1525</v>
      </c>
      <c r="G9" s="218">
        <v>3038</v>
      </c>
      <c r="H9" s="218">
        <v>2316</v>
      </c>
      <c r="I9" s="218">
        <v>1800</v>
      </c>
      <c r="J9" s="218">
        <v>3700</v>
      </c>
      <c r="K9" s="218">
        <v>2955</v>
      </c>
      <c r="L9" s="20"/>
      <c r="M9" s="20"/>
    </row>
    <row r="10" spans="1:13" x14ac:dyDescent="0.25">
      <c r="C10" s="83"/>
      <c r="D10" s="83"/>
      <c r="E10" s="83"/>
      <c r="F10" s="83"/>
      <c r="G10" s="83"/>
      <c r="H10" s="83"/>
      <c r="I10" s="83"/>
      <c r="J10" s="83"/>
      <c r="K10" s="83"/>
      <c r="L10" s="20"/>
      <c r="M10" s="20"/>
    </row>
    <row r="11" spans="1:13" s="13" customFormat="1" thickBot="1" x14ac:dyDescent="0.3">
      <c r="A11" s="182"/>
      <c r="B11" s="182"/>
      <c r="C11" s="426" t="s">
        <v>826</v>
      </c>
      <c r="D11" s="427" t="s">
        <v>267</v>
      </c>
      <c r="E11" s="427" t="s">
        <v>267</v>
      </c>
      <c r="F11" s="421" t="s">
        <v>827</v>
      </c>
      <c r="G11" s="422" t="s">
        <v>266</v>
      </c>
      <c r="H11" s="423"/>
      <c r="I11" s="426"/>
      <c r="J11" s="427"/>
      <c r="K11" s="428"/>
    </row>
    <row r="12" spans="1:13" s="13" customFormat="1" ht="45.75" thickBot="1" x14ac:dyDescent="0.3">
      <c r="A12" s="191" t="s">
        <v>265</v>
      </c>
      <c r="B12" s="212"/>
      <c r="C12" s="196" t="s">
        <v>784</v>
      </c>
      <c r="D12" s="196" t="s">
        <v>264</v>
      </c>
      <c r="E12" s="196" t="s">
        <v>200</v>
      </c>
      <c r="F12" s="196" t="s">
        <v>784</v>
      </c>
      <c r="G12" s="196" t="s">
        <v>264</v>
      </c>
      <c r="H12" s="196" t="s">
        <v>200</v>
      </c>
      <c r="I12" s="10"/>
      <c r="J12" s="10"/>
      <c r="K12" s="10"/>
      <c r="L12" s="14"/>
    </row>
    <row r="13" spans="1:13" ht="31.5" x14ac:dyDescent="0.25">
      <c r="A13" s="39" t="s">
        <v>259</v>
      </c>
      <c r="B13" s="113" t="s">
        <v>498</v>
      </c>
      <c r="C13" s="30" t="s">
        <v>55</v>
      </c>
      <c r="D13" s="30" t="s">
        <v>55</v>
      </c>
      <c r="E13" s="31" t="s">
        <v>55</v>
      </c>
      <c r="F13" s="30" t="s">
        <v>55</v>
      </c>
      <c r="G13" s="30" t="s">
        <v>55</v>
      </c>
      <c r="H13" s="31" t="s">
        <v>55</v>
      </c>
      <c r="I13" s="10"/>
      <c r="J13" s="10"/>
      <c r="K13" s="10"/>
      <c r="L13" s="20"/>
    </row>
    <row r="14" spans="1:13" ht="48" thickBot="1" x14ac:dyDescent="0.3">
      <c r="A14" s="192" t="s">
        <v>257</v>
      </c>
      <c r="B14" s="215" t="s">
        <v>499</v>
      </c>
      <c r="C14" s="123">
        <v>725</v>
      </c>
      <c r="D14" s="121" t="s">
        <v>223</v>
      </c>
      <c r="E14" s="122">
        <v>577</v>
      </c>
      <c r="F14" s="123">
        <v>493</v>
      </c>
      <c r="G14" s="123">
        <v>1233</v>
      </c>
      <c r="H14" s="122">
        <v>1233</v>
      </c>
      <c r="I14" s="10"/>
      <c r="J14" s="10"/>
      <c r="K14" s="10"/>
      <c r="L14" s="20"/>
    </row>
    <row r="15" spans="1:13" s="100" customFormat="1" ht="16.5" thickBot="1" x14ac:dyDescent="0.3">
      <c r="A15" s="130" t="s">
        <v>118</v>
      </c>
      <c r="B15" s="130"/>
      <c r="C15" s="127">
        <v>725</v>
      </c>
      <c r="D15" s="219" t="s">
        <v>223</v>
      </c>
      <c r="E15" s="127">
        <v>577</v>
      </c>
      <c r="F15" s="127">
        <v>493</v>
      </c>
      <c r="G15" s="127">
        <v>1233</v>
      </c>
      <c r="H15" s="127">
        <v>1233</v>
      </c>
      <c r="I15" s="10"/>
      <c r="J15" s="10"/>
      <c r="K15" s="10"/>
      <c r="L15" s="220"/>
    </row>
    <row r="16" spans="1:13" s="10" customFormat="1" ht="24" customHeight="1" x14ac:dyDescent="0.25">
      <c r="A16" s="424" t="s">
        <v>736</v>
      </c>
      <c r="B16" s="391"/>
      <c r="C16" s="391"/>
      <c r="D16" s="391"/>
      <c r="E16" s="391"/>
      <c r="F16" s="391"/>
      <c r="G16" s="391"/>
      <c r="H16" s="391"/>
      <c r="I16" s="391"/>
      <c r="J16" s="391"/>
      <c r="K16" s="391"/>
    </row>
  </sheetData>
  <mergeCells count="10">
    <mergeCell ref="A16:K16"/>
    <mergeCell ref="A2:K2"/>
    <mergeCell ref="A3:K3"/>
    <mergeCell ref="A1:K1"/>
    <mergeCell ref="C5:E5"/>
    <mergeCell ref="F5:H5"/>
    <mergeCell ref="I5:K5"/>
    <mergeCell ref="C11:E11"/>
    <mergeCell ref="F11:H11"/>
    <mergeCell ref="I11:K11"/>
  </mergeCells>
  <hyperlinks>
    <hyperlink ref="A1:K1" location="Index!A1" display="Back to index" xr:uid="{B3A14D6C-A340-4983-BCD4-8DF330ABF53E}"/>
  </hyperlinks>
  <pageMargins left="0.7" right="0.7" top="0.75" bottom="0.75" header="0.3" footer="0.3"/>
  <pageSetup paperSize="9" fitToHeight="0"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K29"/>
  <sheetViews>
    <sheetView showGridLines="0" zoomScaleNormal="100" workbookViewId="0">
      <selection sqref="A1:H1"/>
    </sheetView>
  </sheetViews>
  <sheetFormatPr baseColWidth="10" defaultColWidth="11.42578125" defaultRowHeight="15.75" x14ac:dyDescent="0.25"/>
  <cols>
    <col min="1" max="1" width="19.7109375" style="10" customWidth="1" collapsed="1"/>
    <col min="2" max="2" width="22.28515625" style="113" customWidth="1" collapsed="1"/>
    <col min="3" max="8" width="14.5703125" style="10" customWidth="1" collapsed="1"/>
    <col min="9" max="9" width="11.42578125" style="10" collapsed="1"/>
    <col min="10" max="11" width="11.42578125" style="10"/>
    <col min="12" max="16384" width="11.42578125" style="10" collapsed="1"/>
  </cols>
  <sheetData>
    <row r="1" spans="1:8" ht="14.45" customHeight="1" x14ac:dyDescent="0.25">
      <c r="A1" s="384" t="s">
        <v>696</v>
      </c>
      <c r="B1" s="385"/>
      <c r="C1" s="385"/>
      <c r="D1" s="385"/>
      <c r="E1" s="385"/>
      <c r="F1" s="385"/>
      <c r="G1" s="385"/>
      <c r="H1" s="385"/>
    </row>
    <row r="2" spans="1:8" s="6" customFormat="1" ht="18.600000000000001" customHeight="1" x14ac:dyDescent="0.3">
      <c r="A2" s="381" t="s">
        <v>779</v>
      </c>
      <c r="B2" s="382"/>
      <c r="C2" s="382"/>
      <c r="D2" s="382"/>
      <c r="E2" s="382"/>
      <c r="F2" s="382"/>
      <c r="G2" s="382"/>
      <c r="H2" s="382"/>
    </row>
    <row r="3" spans="1:8" s="6" customFormat="1" ht="15.6" customHeight="1" x14ac:dyDescent="0.3">
      <c r="A3" s="383" t="s">
        <v>45</v>
      </c>
      <c r="B3" s="382"/>
      <c r="C3" s="382"/>
      <c r="D3" s="382"/>
      <c r="E3" s="382"/>
      <c r="F3" s="382"/>
      <c r="G3" s="382"/>
      <c r="H3" s="382"/>
    </row>
    <row r="5" spans="1:8" s="11" customFormat="1" ht="15" customHeight="1" thickBot="1" x14ac:dyDescent="0.3">
      <c r="B5" s="182"/>
      <c r="C5" s="422" t="s">
        <v>820</v>
      </c>
      <c r="D5" s="422"/>
      <c r="E5" s="422"/>
      <c r="F5" s="422" t="s">
        <v>821</v>
      </c>
      <c r="G5" s="422"/>
      <c r="H5" s="422"/>
    </row>
    <row r="6" spans="1:8" s="11" customFormat="1" ht="30.75" thickBot="1" x14ac:dyDescent="0.3">
      <c r="A6" s="143" t="s">
        <v>265</v>
      </c>
      <c r="B6" s="191"/>
      <c r="C6" s="12" t="s">
        <v>591</v>
      </c>
      <c r="D6" s="12" t="s">
        <v>264</v>
      </c>
      <c r="E6" s="12" t="s">
        <v>200</v>
      </c>
      <c r="F6" s="12" t="s">
        <v>591</v>
      </c>
      <c r="G6" s="12" t="s">
        <v>264</v>
      </c>
      <c r="H6" s="12" t="s">
        <v>200</v>
      </c>
    </row>
    <row r="7" spans="1:8" s="42" customFormat="1" ht="47.25" x14ac:dyDescent="0.25">
      <c r="A7" s="429" t="s">
        <v>217</v>
      </c>
      <c r="B7" s="113" t="s">
        <v>585</v>
      </c>
      <c r="C7" s="129">
        <v>758</v>
      </c>
      <c r="D7" s="129">
        <v>758</v>
      </c>
      <c r="E7" s="128">
        <v>758</v>
      </c>
      <c r="F7" s="129">
        <v>750</v>
      </c>
      <c r="G7" s="129">
        <v>750</v>
      </c>
      <c r="H7" s="128">
        <v>750</v>
      </c>
    </row>
    <row r="8" spans="1:8" s="42" customFormat="1" ht="31.5" x14ac:dyDescent="0.25">
      <c r="A8" s="429" t="s">
        <v>217</v>
      </c>
      <c r="B8" s="192" t="s">
        <v>583</v>
      </c>
      <c r="C8" s="26">
        <v>68</v>
      </c>
      <c r="D8" s="26">
        <v>68</v>
      </c>
      <c r="E8" s="25">
        <v>68</v>
      </c>
      <c r="F8" s="26">
        <v>30</v>
      </c>
      <c r="G8" s="26">
        <v>30</v>
      </c>
      <c r="H8" s="25">
        <v>30</v>
      </c>
    </row>
    <row r="9" spans="1:8" s="42" customFormat="1" ht="32.25" thickBot="1" x14ac:dyDescent="0.3">
      <c r="A9" s="430" t="s">
        <v>217</v>
      </c>
      <c r="B9" s="192" t="s">
        <v>584</v>
      </c>
      <c r="C9" s="123">
        <v>0</v>
      </c>
      <c r="D9" s="123">
        <v>0</v>
      </c>
      <c r="E9" s="122">
        <v>0</v>
      </c>
      <c r="F9" s="123">
        <v>0</v>
      </c>
      <c r="G9" s="123">
        <v>0</v>
      </c>
      <c r="H9" s="122">
        <v>0</v>
      </c>
    </row>
    <row r="10" spans="1:8" s="42" customFormat="1" ht="16.5" thickBot="1" x14ac:dyDescent="0.3">
      <c r="A10" s="193" t="s">
        <v>118</v>
      </c>
      <c r="B10" s="131"/>
      <c r="C10" s="127">
        <v>826</v>
      </c>
      <c r="D10" s="127">
        <v>826</v>
      </c>
      <c r="E10" s="126">
        <v>826</v>
      </c>
      <c r="F10" s="127">
        <v>780</v>
      </c>
      <c r="G10" s="127">
        <v>780</v>
      </c>
      <c r="H10" s="126">
        <v>780</v>
      </c>
    </row>
    <row r="11" spans="1:8" s="42" customFormat="1" ht="50.45" customHeight="1" x14ac:dyDescent="0.25">
      <c r="A11" s="201" t="s">
        <v>259</v>
      </c>
      <c r="B11" s="135" t="s">
        <v>587</v>
      </c>
      <c r="C11" s="27">
        <v>875</v>
      </c>
      <c r="D11" s="27">
        <v>1313</v>
      </c>
      <c r="E11" s="70">
        <v>1212</v>
      </c>
      <c r="F11" s="27">
        <v>500</v>
      </c>
      <c r="G11" s="27">
        <v>750</v>
      </c>
      <c r="H11" s="70">
        <v>693</v>
      </c>
    </row>
    <row r="12" spans="1:8" s="42" customFormat="1" ht="48" customHeight="1" thickBot="1" x14ac:dyDescent="0.3">
      <c r="A12" s="202" t="s">
        <v>257</v>
      </c>
      <c r="B12" s="203" t="s">
        <v>588</v>
      </c>
      <c r="C12" s="64">
        <v>1400</v>
      </c>
      <c r="D12" s="64">
        <v>3500</v>
      </c>
      <c r="E12" s="63">
        <v>3500</v>
      </c>
      <c r="F12" s="64">
        <v>750</v>
      </c>
      <c r="G12" s="64">
        <v>1875</v>
      </c>
      <c r="H12" s="63">
        <v>1875</v>
      </c>
    </row>
    <row r="13" spans="1:8" s="42" customFormat="1" ht="16.5" thickBot="1" x14ac:dyDescent="0.3">
      <c r="A13" s="204" t="s">
        <v>118</v>
      </c>
      <c r="B13" s="99"/>
      <c r="C13" s="205">
        <v>2275</v>
      </c>
      <c r="D13" s="205">
        <v>4813</v>
      </c>
      <c r="E13" s="206">
        <v>4712</v>
      </c>
      <c r="F13" s="205">
        <v>1250</v>
      </c>
      <c r="G13" s="205">
        <v>2625</v>
      </c>
      <c r="H13" s="206">
        <v>2568</v>
      </c>
    </row>
    <row r="14" spans="1:8" s="42" customFormat="1" x14ac:dyDescent="0.25">
      <c r="A14" s="207" t="s">
        <v>279</v>
      </c>
      <c r="B14" s="208" t="s">
        <v>589</v>
      </c>
      <c r="C14" s="209">
        <v>303</v>
      </c>
      <c r="D14" s="209">
        <v>303</v>
      </c>
      <c r="E14" s="210">
        <v>303</v>
      </c>
      <c r="F14" s="209">
        <v>380</v>
      </c>
      <c r="G14" s="209">
        <v>380</v>
      </c>
      <c r="H14" s="210">
        <v>380</v>
      </c>
    </row>
    <row r="15" spans="1:8" s="42" customFormat="1" ht="48" thickBot="1" x14ac:dyDescent="0.3">
      <c r="A15" s="211" t="s">
        <v>111</v>
      </c>
      <c r="B15" s="192" t="s">
        <v>590</v>
      </c>
      <c r="C15" s="123">
        <v>0</v>
      </c>
      <c r="D15" s="123">
        <v>0</v>
      </c>
      <c r="E15" s="122">
        <v>0</v>
      </c>
      <c r="F15" s="123">
        <v>400</v>
      </c>
      <c r="G15" s="123">
        <v>400</v>
      </c>
      <c r="H15" s="122">
        <v>400</v>
      </c>
    </row>
    <row r="16" spans="1:8" s="42" customFormat="1" ht="16.5" thickBot="1" x14ac:dyDescent="0.3">
      <c r="A16" s="195" t="s">
        <v>586</v>
      </c>
      <c r="B16" s="131"/>
      <c r="C16" s="127">
        <v>3404</v>
      </c>
      <c r="D16" s="127">
        <v>5942</v>
      </c>
      <c r="E16" s="126">
        <v>5841</v>
      </c>
      <c r="F16" s="127">
        <v>2810</v>
      </c>
      <c r="G16" s="127">
        <v>4185</v>
      </c>
      <c r="H16" s="126">
        <v>4128</v>
      </c>
    </row>
    <row r="17" spans="1:9" x14ac:dyDescent="0.25">
      <c r="B17" s="135"/>
    </row>
    <row r="18" spans="1:9" s="11" customFormat="1" ht="15.95" customHeight="1" thickBot="1" x14ac:dyDescent="0.3">
      <c r="B18" s="182"/>
      <c r="C18" s="431" t="s">
        <v>822</v>
      </c>
      <c r="D18" s="431"/>
      <c r="E18" s="431"/>
      <c r="F18" s="10"/>
      <c r="G18" s="10"/>
      <c r="H18" s="10"/>
      <c r="I18" s="10"/>
    </row>
    <row r="19" spans="1:9" s="11" customFormat="1" ht="30.75" thickBot="1" x14ac:dyDescent="0.3">
      <c r="A19" s="143" t="s">
        <v>265</v>
      </c>
      <c r="B19" s="143"/>
      <c r="C19" s="196" t="s">
        <v>591</v>
      </c>
      <c r="D19" s="196" t="s">
        <v>264</v>
      </c>
      <c r="E19" s="196" t="s">
        <v>200</v>
      </c>
      <c r="F19" s="10"/>
      <c r="G19" s="10"/>
      <c r="H19" s="10"/>
      <c r="I19" s="10"/>
    </row>
    <row r="20" spans="1:9" s="42" customFormat="1" ht="47.25" x14ac:dyDescent="0.25">
      <c r="A20" s="429" t="s">
        <v>217</v>
      </c>
      <c r="B20" s="113" t="s">
        <v>585</v>
      </c>
      <c r="C20" s="27">
        <v>750</v>
      </c>
      <c r="D20" s="27">
        <v>750</v>
      </c>
      <c r="E20" s="70">
        <v>750</v>
      </c>
      <c r="F20" s="10"/>
      <c r="G20" s="10"/>
      <c r="H20" s="10"/>
      <c r="I20" s="10"/>
    </row>
    <row r="21" spans="1:9" s="42" customFormat="1" ht="31.5" x14ac:dyDescent="0.25">
      <c r="A21" s="429"/>
      <c r="B21" s="192" t="s">
        <v>583</v>
      </c>
      <c r="C21" s="26">
        <v>45</v>
      </c>
      <c r="D21" s="26">
        <v>45</v>
      </c>
      <c r="E21" s="25">
        <v>45</v>
      </c>
      <c r="F21" s="10"/>
      <c r="G21" s="10"/>
      <c r="H21" s="10"/>
      <c r="I21" s="10"/>
    </row>
    <row r="22" spans="1:9" s="42" customFormat="1" ht="32.25" thickBot="1" x14ac:dyDescent="0.3">
      <c r="A22" s="430"/>
      <c r="B22" s="192" t="s">
        <v>584</v>
      </c>
      <c r="C22" s="123">
        <v>0</v>
      </c>
      <c r="D22" s="123">
        <v>0</v>
      </c>
      <c r="E22" s="122">
        <v>0</v>
      </c>
      <c r="F22" s="10"/>
      <c r="G22" s="10"/>
      <c r="H22" s="10"/>
      <c r="I22" s="10"/>
    </row>
    <row r="23" spans="1:9" s="42" customFormat="1" ht="16.5" thickBot="1" x14ac:dyDescent="0.3">
      <c r="A23" s="193" t="s">
        <v>118</v>
      </c>
      <c r="B23" s="131"/>
      <c r="C23" s="127">
        <v>795</v>
      </c>
      <c r="D23" s="127">
        <v>795</v>
      </c>
      <c r="E23" s="126">
        <v>795</v>
      </c>
      <c r="F23" s="10"/>
      <c r="G23" s="10"/>
      <c r="H23" s="10"/>
      <c r="I23" s="10"/>
    </row>
    <row r="24" spans="1:9" s="42" customFormat="1" ht="50.45" customHeight="1" x14ac:dyDescent="0.25">
      <c r="A24" s="201" t="s">
        <v>259</v>
      </c>
      <c r="B24" s="135" t="s">
        <v>587</v>
      </c>
      <c r="C24" s="27">
        <v>650</v>
      </c>
      <c r="D24" s="27">
        <v>975</v>
      </c>
      <c r="E24" s="70">
        <v>900</v>
      </c>
      <c r="F24" s="10"/>
      <c r="G24" s="10"/>
      <c r="H24" s="10"/>
    </row>
    <row r="25" spans="1:9" s="42" customFormat="1" ht="48" customHeight="1" thickBot="1" x14ac:dyDescent="0.3">
      <c r="A25" s="202" t="s">
        <v>257</v>
      </c>
      <c r="B25" s="203" t="s">
        <v>588</v>
      </c>
      <c r="C25" s="64">
        <v>1000</v>
      </c>
      <c r="D25" s="64">
        <v>2500</v>
      </c>
      <c r="E25" s="63">
        <v>2500</v>
      </c>
      <c r="F25" s="10"/>
      <c r="G25" s="10"/>
      <c r="H25" s="10"/>
    </row>
    <row r="26" spans="1:9" s="42" customFormat="1" ht="16.5" thickBot="1" x14ac:dyDescent="0.3">
      <c r="A26" s="204" t="s">
        <v>118</v>
      </c>
      <c r="B26" s="99"/>
      <c r="C26" s="205"/>
      <c r="D26" s="205"/>
      <c r="E26" s="206"/>
      <c r="F26" s="10"/>
      <c r="G26" s="10"/>
      <c r="H26" s="10"/>
    </row>
    <row r="27" spans="1:9" s="42" customFormat="1" x14ac:dyDescent="0.25">
      <c r="A27" s="207" t="s">
        <v>279</v>
      </c>
      <c r="B27" s="208" t="s">
        <v>589</v>
      </c>
      <c r="C27" s="209">
        <v>300</v>
      </c>
      <c r="D27" s="209">
        <v>300</v>
      </c>
      <c r="E27" s="210">
        <v>300</v>
      </c>
      <c r="F27" s="10"/>
      <c r="G27" s="10"/>
      <c r="H27" s="10"/>
    </row>
    <row r="28" spans="1:9" s="42" customFormat="1" ht="48" thickBot="1" x14ac:dyDescent="0.3">
      <c r="A28" s="211" t="s">
        <v>111</v>
      </c>
      <c r="B28" s="192" t="s">
        <v>590</v>
      </c>
      <c r="C28" s="123">
        <v>300</v>
      </c>
      <c r="D28" s="123">
        <v>300</v>
      </c>
      <c r="E28" s="122">
        <v>300</v>
      </c>
      <c r="F28" s="10"/>
      <c r="G28" s="10"/>
      <c r="H28" s="10"/>
    </row>
    <row r="29" spans="1:9" s="42" customFormat="1" ht="16.5" thickBot="1" x14ac:dyDescent="0.3">
      <c r="A29" s="195" t="s">
        <v>586</v>
      </c>
      <c r="B29" s="130"/>
      <c r="C29" s="127">
        <v>3045</v>
      </c>
      <c r="D29" s="127">
        <v>4870</v>
      </c>
      <c r="E29" s="126">
        <v>4795</v>
      </c>
      <c r="F29" s="10"/>
      <c r="G29" s="10"/>
      <c r="H29" s="10"/>
    </row>
  </sheetData>
  <mergeCells count="8">
    <mergeCell ref="A2:H2"/>
    <mergeCell ref="A3:H3"/>
    <mergeCell ref="A1:H1"/>
    <mergeCell ref="A20:A22"/>
    <mergeCell ref="A7:A9"/>
    <mergeCell ref="C18:E18"/>
    <mergeCell ref="C5:E5"/>
    <mergeCell ref="F5:H5"/>
  </mergeCells>
  <hyperlinks>
    <hyperlink ref="A1:H1" location="Index!A1" display="Back to index" xr:uid="{0DF6CD09-81E2-4D8F-90C4-15FA86B83781}"/>
  </hyperlinks>
  <pageMargins left="0.7" right="0.7" top="0.75" bottom="0.75" header="0.3" footer="0.3"/>
  <pageSetup paperSize="9" fitToHeight="0"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K33"/>
  <sheetViews>
    <sheetView showGridLines="0" zoomScaleNormal="100" workbookViewId="0">
      <selection sqref="A1:J1"/>
    </sheetView>
  </sheetViews>
  <sheetFormatPr baseColWidth="10" defaultColWidth="11.42578125" defaultRowHeight="15.75" x14ac:dyDescent="0.25"/>
  <cols>
    <col min="1" max="1" width="29.7109375" style="10" customWidth="1" collapsed="1"/>
    <col min="2" max="2" width="22.28515625" style="113" customWidth="1" collapsed="1"/>
    <col min="3" max="3" width="19.42578125" style="10" customWidth="1" collapsed="1"/>
    <col min="4" max="4" width="10.42578125" style="10" customWidth="1" collapsed="1"/>
    <col min="5" max="5" width="17.28515625" style="10" customWidth="1" collapsed="1"/>
    <col min="6" max="6" width="10.42578125" style="10" customWidth="1" collapsed="1"/>
    <col min="7" max="7" width="19.140625" style="10" customWidth="1" collapsed="1"/>
    <col min="8" max="8" width="10.42578125" style="10" customWidth="1" collapsed="1"/>
    <col min="9" max="9" width="18.5703125" style="10" customWidth="1" collapsed="1"/>
    <col min="10" max="10" width="10.42578125" style="10" customWidth="1" collapsed="1"/>
    <col min="11" max="16384" width="11.42578125" style="10" collapsed="1"/>
  </cols>
  <sheetData>
    <row r="1" spans="1:10" ht="14.45" customHeight="1" x14ac:dyDescent="0.25">
      <c r="A1" s="384" t="s">
        <v>696</v>
      </c>
      <c r="B1" s="385"/>
      <c r="C1" s="385"/>
      <c r="D1" s="385"/>
      <c r="E1" s="385"/>
      <c r="F1" s="385"/>
      <c r="G1" s="385"/>
      <c r="H1" s="385"/>
      <c r="I1" s="385"/>
      <c r="J1" s="385"/>
    </row>
    <row r="2" spans="1:10" s="6" customFormat="1" ht="18.600000000000001" customHeight="1" x14ac:dyDescent="0.3">
      <c r="A2" s="381" t="s">
        <v>779</v>
      </c>
      <c r="B2" s="382"/>
      <c r="C2" s="382"/>
      <c r="D2" s="382"/>
      <c r="E2" s="382"/>
      <c r="F2" s="382"/>
      <c r="G2" s="382"/>
      <c r="H2" s="382"/>
      <c r="I2" s="382"/>
      <c r="J2" s="382"/>
    </row>
    <row r="3" spans="1:10" s="6" customFormat="1" ht="15.6" customHeight="1" x14ac:dyDescent="0.3">
      <c r="A3" s="383" t="s">
        <v>46</v>
      </c>
      <c r="B3" s="382"/>
      <c r="C3" s="382"/>
      <c r="D3" s="382"/>
      <c r="E3" s="382"/>
      <c r="F3" s="382"/>
      <c r="G3" s="382"/>
      <c r="H3" s="382"/>
      <c r="I3" s="382"/>
      <c r="J3" s="382"/>
    </row>
    <row r="5" spans="1:10" s="11" customFormat="1" thickBot="1" x14ac:dyDescent="0.3">
      <c r="B5" s="182"/>
      <c r="C5" s="422" t="s">
        <v>820</v>
      </c>
      <c r="D5" s="422" t="s">
        <v>270</v>
      </c>
      <c r="E5" s="422" t="s">
        <v>270</v>
      </c>
      <c r="F5" s="422" t="s">
        <v>270</v>
      </c>
      <c r="G5" s="422" t="s">
        <v>821</v>
      </c>
      <c r="H5" s="422" t="s">
        <v>269</v>
      </c>
      <c r="I5" s="422" t="s">
        <v>269</v>
      </c>
      <c r="J5" s="422" t="s">
        <v>269</v>
      </c>
    </row>
    <row r="6" spans="1:10" s="11" customFormat="1" thickBot="1" x14ac:dyDescent="0.3">
      <c r="A6" s="97"/>
      <c r="B6" s="182"/>
      <c r="C6" s="432" t="s">
        <v>106</v>
      </c>
      <c r="D6" s="432" t="s">
        <v>84</v>
      </c>
      <c r="E6" s="433" t="s">
        <v>84</v>
      </c>
      <c r="F6" s="433" t="s">
        <v>83</v>
      </c>
      <c r="G6" s="432" t="s">
        <v>106</v>
      </c>
      <c r="H6" s="432" t="s">
        <v>84</v>
      </c>
      <c r="I6" s="433" t="s">
        <v>84</v>
      </c>
      <c r="J6" s="433" t="s">
        <v>83</v>
      </c>
    </row>
    <row r="7" spans="1:10" s="11" customFormat="1" thickBot="1" x14ac:dyDescent="0.3">
      <c r="A7" s="97"/>
      <c r="B7" s="191"/>
      <c r="C7" s="12" t="s">
        <v>265</v>
      </c>
      <c r="D7" s="12" t="s">
        <v>117</v>
      </c>
      <c r="E7" s="13" t="s">
        <v>265</v>
      </c>
      <c r="F7" s="13" t="s">
        <v>117</v>
      </c>
      <c r="G7" s="12" t="s">
        <v>265</v>
      </c>
      <c r="H7" s="12" t="s">
        <v>117</v>
      </c>
      <c r="I7" s="13" t="s">
        <v>265</v>
      </c>
      <c r="J7" s="13" t="s">
        <v>117</v>
      </c>
    </row>
    <row r="8" spans="1:10" s="42" customFormat="1" x14ac:dyDescent="0.25">
      <c r="A8" s="440" t="s">
        <v>217</v>
      </c>
      <c r="B8" s="113" t="s">
        <v>275</v>
      </c>
      <c r="C8" s="128">
        <v>1375</v>
      </c>
      <c r="D8" s="128">
        <v>23</v>
      </c>
      <c r="E8" s="129">
        <v>1300</v>
      </c>
      <c r="F8" s="129">
        <v>43</v>
      </c>
      <c r="G8" s="128">
        <v>881</v>
      </c>
      <c r="H8" s="128">
        <v>27</v>
      </c>
      <c r="I8" s="129">
        <v>750</v>
      </c>
      <c r="J8" s="129">
        <v>24</v>
      </c>
    </row>
    <row r="9" spans="1:10" s="42" customFormat="1" x14ac:dyDescent="0.25">
      <c r="A9" s="438" t="s">
        <v>276</v>
      </c>
      <c r="B9" s="192" t="s">
        <v>214</v>
      </c>
      <c r="C9" s="25">
        <v>155</v>
      </c>
      <c r="D9" s="25">
        <v>3</v>
      </c>
      <c r="E9" s="26">
        <v>132</v>
      </c>
      <c r="F9" s="26">
        <v>4</v>
      </c>
      <c r="G9" s="25">
        <v>23</v>
      </c>
      <c r="H9" s="25">
        <v>1</v>
      </c>
      <c r="I9" s="26">
        <v>22</v>
      </c>
      <c r="J9" s="26">
        <v>1</v>
      </c>
    </row>
    <row r="10" spans="1:10" s="42" customFormat="1" ht="16.5" thickBot="1" x14ac:dyDescent="0.3">
      <c r="A10" s="439" t="s">
        <v>276</v>
      </c>
      <c r="B10" s="192" t="s">
        <v>274</v>
      </c>
      <c r="C10" s="122">
        <v>0</v>
      </c>
      <c r="D10" s="122">
        <v>0</v>
      </c>
      <c r="E10" s="123">
        <v>0</v>
      </c>
      <c r="F10" s="123">
        <v>0</v>
      </c>
      <c r="G10" s="122">
        <v>0</v>
      </c>
      <c r="H10" s="122">
        <v>0</v>
      </c>
      <c r="I10" s="123">
        <v>0</v>
      </c>
      <c r="J10" s="123">
        <v>0</v>
      </c>
    </row>
    <row r="11" spans="1:10" s="42" customFormat="1" ht="16.5" thickBot="1" x14ac:dyDescent="0.3">
      <c r="A11" s="193" t="s">
        <v>118</v>
      </c>
      <c r="B11" s="130"/>
      <c r="C11" s="126">
        <v>1530</v>
      </c>
      <c r="D11" s="126">
        <v>26</v>
      </c>
      <c r="E11" s="127">
        <v>1432</v>
      </c>
      <c r="F11" s="127">
        <v>48</v>
      </c>
      <c r="G11" s="126">
        <v>904</v>
      </c>
      <c r="H11" s="126">
        <v>28</v>
      </c>
      <c r="I11" s="127">
        <v>772</v>
      </c>
      <c r="J11" s="127">
        <v>25</v>
      </c>
    </row>
    <row r="12" spans="1:10" s="42" customFormat="1" x14ac:dyDescent="0.25">
      <c r="A12" s="441" t="s">
        <v>273</v>
      </c>
      <c r="B12" s="113" t="s">
        <v>498</v>
      </c>
      <c r="C12" s="70">
        <v>842</v>
      </c>
      <c r="D12" s="70">
        <v>14</v>
      </c>
      <c r="E12" s="27">
        <v>0</v>
      </c>
      <c r="F12" s="27">
        <v>0</v>
      </c>
      <c r="G12" s="70">
        <v>441</v>
      </c>
      <c r="H12" s="70">
        <v>14</v>
      </c>
      <c r="I12" s="27">
        <v>0</v>
      </c>
      <c r="J12" s="27">
        <v>0</v>
      </c>
    </row>
    <row r="13" spans="1:10" s="42" customFormat="1" x14ac:dyDescent="0.25">
      <c r="A13" s="442"/>
      <c r="B13" s="29" t="s">
        <v>263</v>
      </c>
      <c r="C13" s="70">
        <v>0</v>
      </c>
      <c r="D13" s="70">
        <v>0</v>
      </c>
      <c r="E13" s="27">
        <v>1575</v>
      </c>
      <c r="F13" s="27">
        <v>52</v>
      </c>
      <c r="G13" s="70">
        <v>0</v>
      </c>
      <c r="H13" s="70">
        <v>0</v>
      </c>
      <c r="I13" s="27">
        <v>683</v>
      </c>
      <c r="J13" s="27">
        <v>22</v>
      </c>
    </row>
    <row r="14" spans="1:10" s="42" customFormat="1" x14ac:dyDescent="0.25">
      <c r="A14" s="434" t="s">
        <v>272</v>
      </c>
      <c r="B14" s="113" t="s">
        <v>499</v>
      </c>
      <c r="C14" s="70">
        <v>3500</v>
      </c>
      <c r="D14" s="70">
        <v>60</v>
      </c>
      <c r="E14" s="27">
        <v>0</v>
      </c>
      <c r="F14" s="27">
        <v>0</v>
      </c>
      <c r="G14" s="70">
        <v>1875</v>
      </c>
      <c r="H14" s="70">
        <v>58</v>
      </c>
      <c r="I14" s="27">
        <v>0</v>
      </c>
      <c r="J14" s="27">
        <v>0</v>
      </c>
    </row>
    <row r="15" spans="1:10" s="42" customFormat="1" ht="16.5" thickBot="1" x14ac:dyDescent="0.3">
      <c r="A15" s="435"/>
      <c r="B15" s="192" t="s">
        <v>262</v>
      </c>
      <c r="C15" s="122">
        <v>0</v>
      </c>
      <c r="D15" s="122">
        <v>0</v>
      </c>
      <c r="E15" s="123">
        <v>0</v>
      </c>
      <c r="F15" s="27">
        <v>0</v>
      </c>
      <c r="G15" s="122">
        <v>0</v>
      </c>
      <c r="H15" s="122">
        <v>0</v>
      </c>
      <c r="I15" s="123">
        <v>1657</v>
      </c>
      <c r="J15" s="123">
        <v>53</v>
      </c>
    </row>
    <row r="16" spans="1:10" s="42" customFormat="1" ht="16.5" thickBot="1" x14ac:dyDescent="0.3">
      <c r="A16" s="193" t="s">
        <v>118</v>
      </c>
      <c r="B16" s="130"/>
      <c r="C16" s="126">
        <v>4342</v>
      </c>
      <c r="D16" s="126">
        <v>74</v>
      </c>
      <c r="E16" s="127">
        <v>1575</v>
      </c>
      <c r="F16" s="127">
        <v>52</v>
      </c>
      <c r="G16" s="126">
        <v>2316</v>
      </c>
      <c r="H16" s="126">
        <v>72</v>
      </c>
      <c r="I16" s="127">
        <v>2340</v>
      </c>
      <c r="J16" s="127">
        <v>75</v>
      </c>
    </row>
    <row r="17" spans="1:11" s="42" customFormat="1" ht="32.25" thickBot="1" x14ac:dyDescent="0.3">
      <c r="A17" s="198" t="s">
        <v>111</v>
      </c>
      <c r="B17" s="113" t="s">
        <v>500</v>
      </c>
      <c r="C17" s="122">
        <v>0</v>
      </c>
      <c r="D17" s="122">
        <v>0</v>
      </c>
      <c r="E17" s="123">
        <v>0</v>
      </c>
      <c r="F17" s="123">
        <v>0</v>
      </c>
      <c r="G17" s="122">
        <v>0</v>
      </c>
      <c r="H17" s="122">
        <v>0</v>
      </c>
      <c r="I17" s="123">
        <v>0</v>
      </c>
      <c r="J17" s="123">
        <v>0</v>
      </c>
    </row>
    <row r="18" spans="1:11" s="42" customFormat="1" ht="16.5" thickBot="1" x14ac:dyDescent="0.3">
      <c r="A18" s="195" t="s">
        <v>271</v>
      </c>
      <c r="B18" s="130"/>
      <c r="C18" s="126">
        <v>5872</v>
      </c>
      <c r="D18" s="126">
        <v>100</v>
      </c>
      <c r="E18" s="127">
        <v>3007</v>
      </c>
      <c r="F18" s="127">
        <v>100</v>
      </c>
      <c r="G18" s="126">
        <v>3220</v>
      </c>
      <c r="H18" s="126">
        <v>100</v>
      </c>
      <c r="I18" s="127">
        <v>3111</v>
      </c>
      <c r="J18" s="127">
        <v>100</v>
      </c>
    </row>
    <row r="20" spans="1:11" s="11" customFormat="1" ht="16.5" thickBot="1" x14ac:dyDescent="0.3">
      <c r="B20" s="182"/>
      <c r="C20" s="427" t="s">
        <v>822</v>
      </c>
      <c r="D20" s="427" t="s">
        <v>268</v>
      </c>
      <c r="E20" s="427" t="s">
        <v>268</v>
      </c>
      <c r="F20" s="427" t="s">
        <v>268</v>
      </c>
      <c r="G20" s="10"/>
      <c r="H20" s="10"/>
      <c r="I20" s="10"/>
      <c r="J20" s="10"/>
      <c r="K20" s="10"/>
    </row>
    <row r="21" spans="1:11" s="11" customFormat="1" ht="16.5" thickBot="1" x14ac:dyDescent="0.3">
      <c r="A21" s="97"/>
      <c r="B21" s="182"/>
      <c r="C21" s="436" t="s">
        <v>106</v>
      </c>
      <c r="D21" s="436" t="s">
        <v>84</v>
      </c>
      <c r="E21" s="437" t="s">
        <v>84</v>
      </c>
      <c r="F21" s="437" t="s">
        <v>83</v>
      </c>
      <c r="G21" s="10"/>
      <c r="H21" s="10"/>
      <c r="I21" s="10"/>
      <c r="J21" s="10"/>
      <c r="K21" s="10"/>
    </row>
    <row r="22" spans="1:11" s="11" customFormat="1" ht="16.5" thickBot="1" x14ac:dyDescent="0.3">
      <c r="A22" s="188"/>
      <c r="B22" s="191"/>
      <c r="C22" s="196" t="s">
        <v>265</v>
      </c>
      <c r="D22" s="196" t="s">
        <v>117</v>
      </c>
      <c r="E22" s="197" t="s">
        <v>265</v>
      </c>
      <c r="F22" s="197" t="s">
        <v>117</v>
      </c>
      <c r="G22" s="10"/>
      <c r="H22" s="10"/>
      <c r="I22" s="10"/>
      <c r="J22" s="10"/>
      <c r="K22" s="10"/>
    </row>
    <row r="23" spans="1:11" s="42" customFormat="1" x14ac:dyDescent="0.25">
      <c r="A23" s="438" t="s">
        <v>217</v>
      </c>
      <c r="B23" s="113" t="s">
        <v>275</v>
      </c>
      <c r="C23" s="70">
        <v>900</v>
      </c>
      <c r="D23" s="70">
        <v>23</v>
      </c>
      <c r="E23" s="27">
        <v>750</v>
      </c>
      <c r="F23" s="27">
        <v>48</v>
      </c>
      <c r="G23" s="10"/>
      <c r="H23" s="10"/>
      <c r="I23" s="10"/>
      <c r="J23" s="10"/>
      <c r="K23" s="10"/>
    </row>
    <row r="24" spans="1:11" s="42" customFormat="1" x14ac:dyDescent="0.25">
      <c r="A24" s="438"/>
      <c r="B24" s="192" t="s">
        <v>214</v>
      </c>
      <c r="C24" s="25">
        <v>48</v>
      </c>
      <c r="D24" s="25">
        <v>1</v>
      </c>
      <c r="E24" s="26">
        <v>15</v>
      </c>
      <c r="F24" s="26">
        <v>1</v>
      </c>
      <c r="G24" s="10"/>
      <c r="H24" s="10"/>
      <c r="I24" s="10"/>
      <c r="J24" s="10"/>
      <c r="K24" s="10"/>
    </row>
    <row r="25" spans="1:11" s="42" customFormat="1" ht="16.5" thickBot="1" x14ac:dyDescent="0.3">
      <c r="A25" s="439"/>
      <c r="B25" s="192" t="s">
        <v>274</v>
      </c>
      <c r="C25" s="122">
        <v>0</v>
      </c>
      <c r="D25" s="122">
        <v>0</v>
      </c>
      <c r="E25" s="123">
        <v>0</v>
      </c>
      <c r="F25" s="123">
        <v>0</v>
      </c>
      <c r="G25" s="10"/>
      <c r="H25" s="10"/>
      <c r="I25" s="10"/>
      <c r="J25" s="10"/>
      <c r="K25" s="10"/>
    </row>
    <row r="26" spans="1:11" s="42" customFormat="1" ht="16.5" thickBot="1" x14ac:dyDescent="0.3">
      <c r="A26" s="193" t="s">
        <v>118</v>
      </c>
      <c r="B26" s="130"/>
      <c r="C26" s="126">
        <v>948</v>
      </c>
      <c r="D26" s="126">
        <v>24</v>
      </c>
      <c r="E26" s="127">
        <v>765</v>
      </c>
      <c r="F26" s="127">
        <v>49</v>
      </c>
      <c r="G26" s="10"/>
      <c r="H26" s="10"/>
      <c r="I26" s="10"/>
      <c r="J26" s="10"/>
      <c r="K26" s="10"/>
    </row>
    <row r="27" spans="1:11" s="42" customFormat="1" x14ac:dyDescent="0.25">
      <c r="A27" s="441" t="s">
        <v>273</v>
      </c>
      <c r="B27" s="113" t="s">
        <v>498</v>
      </c>
      <c r="C27" s="70">
        <v>455</v>
      </c>
      <c r="D27" s="70">
        <v>12</v>
      </c>
      <c r="E27" s="27">
        <v>0</v>
      </c>
      <c r="F27" s="27">
        <v>0</v>
      </c>
      <c r="G27" s="10"/>
      <c r="H27" s="10"/>
      <c r="I27" s="10"/>
      <c r="J27" s="10"/>
      <c r="K27" s="10"/>
    </row>
    <row r="28" spans="1:11" s="42" customFormat="1" x14ac:dyDescent="0.25">
      <c r="A28" s="442"/>
      <c r="B28" s="29" t="s">
        <v>263</v>
      </c>
      <c r="C28" s="70">
        <v>0</v>
      </c>
      <c r="D28" s="70">
        <v>0</v>
      </c>
      <c r="E28" s="27">
        <v>683</v>
      </c>
      <c r="F28" s="27">
        <v>44</v>
      </c>
      <c r="G28" s="10"/>
      <c r="H28" s="10"/>
      <c r="I28" s="10"/>
      <c r="J28" s="10"/>
      <c r="K28" s="10"/>
    </row>
    <row r="29" spans="1:11" s="42" customFormat="1" x14ac:dyDescent="0.25">
      <c r="A29" s="434" t="s">
        <v>272</v>
      </c>
      <c r="B29" s="113" t="s">
        <v>499</v>
      </c>
      <c r="C29" s="70">
        <v>2500</v>
      </c>
      <c r="D29" s="70">
        <v>64</v>
      </c>
      <c r="E29" s="27">
        <v>0</v>
      </c>
      <c r="F29" s="27">
        <v>0</v>
      </c>
      <c r="G29" s="10"/>
      <c r="H29" s="10"/>
      <c r="I29" s="10"/>
      <c r="J29" s="10"/>
      <c r="K29" s="10"/>
    </row>
    <row r="30" spans="1:11" s="42" customFormat="1" ht="16.5" thickBot="1" x14ac:dyDescent="0.3">
      <c r="A30" s="435"/>
      <c r="B30" s="192" t="s">
        <v>262</v>
      </c>
      <c r="C30" s="122">
        <v>0</v>
      </c>
      <c r="D30" s="122">
        <v>0</v>
      </c>
      <c r="E30" s="123">
        <v>0</v>
      </c>
      <c r="F30" s="123">
        <v>0</v>
      </c>
      <c r="G30" s="10"/>
      <c r="H30" s="10"/>
      <c r="I30" s="10"/>
      <c r="J30" s="10"/>
      <c r="K30" s="10"/>
    </row>
    <row r="31" spans="1:11" s="42" customFormat="1" ht="16.5" thickBot="1" x14ac:dyDescent="0.3">
      <c r="A31" s="195" t="s">
        <v>118</v>
      </c>
      <c r="B31" s="130"/>
      <c r="C31" s="126">
        <v>2955</v>
      </c>
      <c r="D31" s="126">
        <v>76</v>
      </c>
      <c r="E31" s="127">
        <v>683</v>
      </c>
      <c r="F31" s="127">
        <v>44</v>
      </c>
      <c r="G31" s="10"/>
      <c r="H31" s="10"/>
      <c r="I31" s="10"/>
      <c r="J31" s="10"/>
      <c r="K31" s="10"/>
    </row>
    <row r="32" spans="1:11" s="42" customFormat="1" ht="32.25" thickBot="1" x14ac:dyDescent="0.3">
      <c r="A32" s="190" t="s">
        <v>111</v>
      </c>
      <c r="B32" s="113" t="s">
        <v>500</v>
      </c>
      <c r="C32" s="122">
        <v>0</v>
      </c>
      <c r="D32" s="122">
        <v>0</v>
      </c>
      <c r="E32" s="123">
        <v>100</v>
      </c>
      <c r="F32" s="123">
        <v>6</v>
      </c>
      <c r="G32" s="10"/>
      <c r="H32" s="10"/>
      <c r="I32" s="10"/>
      <c r="J32" s="10"/>
      <c r="K32" s="10"/>
    </row>
    <row r="33" spans="1:11" s="42" customFormat="1" ht="16.5" thickBot="1" x14ac:dyDescent="0.3">
      <c r="A33" s="195" t="s">
        <v>271</v>
      </c>
      <c r="B33" s="130"/>
      <c r="C33" s="126">
        <v>3903</v>
      </c>
      <c r="D33" s="126">
        <v>100</v>
      </c>
      <c r="E33" s="127">
        <v>1548</v>
      </c>
      <c r="F33" s="127">
        <v>100</v>
      </c>
      <c r="G33" s="10"/>
      <c r="H33" s="10"/>
      <c r="I33" s="10"/>
      <c r="J33" s="10"/>
      <c r="K33" s="10"/>
    </row>
  </sheetData>
  <mergeCells count="18">
    <mergeCell ref="A2:J2"/>
    <mergeCell ref="A3:J3"/>
    <mergeCell ref="A1:J1"/>
    <mergeCell ref="C5:F5"/>
    <mergeCell ref="G5:J5"/>
    <mergeCell ref="C6:D6"/>
    <mergeCell ref="E6:F6"/>
    <mergeCell ref="G6:H6"/>
    <mergeCell ref="I6:J6"/>
    <mergeCell ref="A29:A30"/>
    <mergeCell ref="C21:D21"/>
    <mergeCell ref="E21:F21"/>
    <mergeCell ref="A23:A25"/>
    <mergeCell ref="A8:A10"/>
    <mergeCell ref="C20:F20"/>
    <mergeCell ref="A12:A13"/>
    <mergeCell ref="A14:A15"/>
    <mergeCell ref="A27:A28"/>
  </mergeCells>
  <hyperlinks>
    <hyperlink ref="A1:J1" location="Index!A1" display="Back to index" xr:uid="{87A472AA-DC62-4465-871F-050AC8F6D36E}"/>
  </hyperlinks>
  <pageMargins left="0.7" right="0.7" top="0.75" bottom="0.75" header="0.3" footer="0.3"/>
  <pageSetup paperSize="9" fitToHeight="0"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L37"/>
  <sheetViews>
    <sheetView showGridLines="0" zoomScaleNormal="100" workbookViewId="0">
      <selection sqref="A1:J1"/>
    </sheetView>
  </sheetViews>
  <sheetFormatPr baseColWidth="10" defaultColWidth="11.42578125" defaultRowHeight="15.75" x14ac:dyDescent="0.25"/>
  <cols>
    <col min="1" max="1" width="29.7109375" style="10" customWidth="1" collapsed="1"/>
    <col min="2" max="2" width="24.28515625" style="113" customWidth="1" collapsed="1"/>
    <col min="3" max="7" width="10.42578125" style="10" customWidth="1" collapsed="1"/>
    <col min="8" max="8" width="10.28515625" style="10" customWidth="1" collapsed="1"/>
    <col min="9" max="9" width="10.42578125" style="10" customWidth="1" collapsed="1"/>
    <col min="10" max="10" width="10.28515625" style="10" customWidth="1" collapsed="1"/>
    <col min="11" max="16384" width="11.42578125" style="10" collapsed="1"/>
  </cols>
  <sheetData>
    <row r="1" spans="1:12" ht="14.45" customHeight="1" x14ac:dyDescent="0.25">
      <c r="A1" s="384" t="s">
        <v>696</v>
      </c>
      <c r="B1" s="385"/>
      <c r="C1" s="385"/>
      <c r="D1" s="385"/>
      <c r="E1" s="385"/>
      <c r="F1" s="385"/>
      <c r="G1" s="385"/>
      <c r="H1" s="385"/>
      <c r="I1" s="385"/>
      <c r="J1" s="385"/>
    </row>
    <row r="2" spans="1:12" s="6" customFormat="1" ht="18.600000000000001" customHeight="1" x14ac:dyDescent="0.3">
      <c r="A2" s="381" t="s">
        <v>779</v>
      </c>
      <c r="B2" s="382"/>
      <c r="C2" s="382"/>
      <c r="D2" s="382"/>
      <c r="E2" s="382"/>
      <c r="F2" s="382"/>
      <c r="G2" s="382"/>
      <c r="H2" s="382"/>
      <c r="I2" s="382"/>
      <c r="J2" s="382"/>
    </row>
    <row r="3" spans="1:12" s="6" customFormat="1" ht="15.6" customHeight="1" x14ac:dyDescent="0.3">
      <c r="A3" s="383" t="s">
        <v>46</v>
      </c>
      <c r="B3" s="382"/>
      <c r="C3" s="382"/>
      <c r="D3" s="382"/>
      <c r="E3" s="382"/>
      <c r="F3" s="382"/>
      <c r="G3" s="382"/>
      <c r="H3" s="382"/>
      <c r="I3" s="382"/>
      <c r="J3" s="382"/>
    </row>
    <row r="5" spans="1:12" s="11" customFormat="1" thickBot="1" x14ac:dyDescent="0.3">
      <c r="B5" s="182"/>
      <c r="C5" s="422" t="s">
        <v>813</v>
      </c>
      <c r="D5" s="422"/>
      <c r="E5" s="422"/>
      <c r="F5" s="422"/>
      <c r="G5" s="422" t="s">
        <v>814</v>
      </c>
      <c r="H5" s="422"/>
      <c r="I5" s="422"/>
      <c r="J5" s="422"/>
      <c r="K5" s="98"/>
      <c r="L5" s="98"/>
    </row>
    <row r="6" spans="1:12" s="11" customFormat="1" thickBot="1" x14ac:dyDescent="0.3">
      <c r="A6" s="97"/>
      <c r="B6" s="182"/>
      <c r="C6" s="432" t="s">
        <v>106</v>
      </c>
      <c r="D6" s="432" t="s">
        <v>84</v>
      </c>
      <c r="E6" s="433" t="s">
        <v>84</v>
      </c>
      <c r="F6" s="433" t="s">
        <v>83</v>
      </c>
      <c r="G6" s="432" t="s">
        <v>106</v>
      </c>
      <c r="H6" s="432" t="s">
        <v>84</v>
      </c>
      <c r="I6" s="433" t="s">
        <v>84</v>
      </c>
      <c r="J6" s="433" t="s">
        <v>83</v>
      </c>
      <c r="K6" s="98"/>
      <c r="L6" s="98"/>
    </row>
    <row r="7" spans="1:12" s="11" customFormat="1" ht="30.75" thickBot="1" x14ac:dyDescent="0.3">
      <c r="A7" s="97"/>
      <c r="B7" s="191"/>
      <c r="C7" s="12" t="s">
        <v>265</v>
      </c>
      <c r="D7" s="12" t="s">
        <v>117</v>
      </c>
      <c r="E7" s="13" t="s">
        <v>265</v>
      </c>
      <c r="F7" s="13" t="s">
        <v>117</v>
      </c>
      <c r="G7" s="12" t="s">
        <v>265</v>
      </c>
      <c r="H7" s="12" t="s">
        <v>117</v>
      </c>
      <c r="I7" s="13" t="s">
        <v>265</v>
      </c>
      <c r="J7" s="13" t="s">
        <v>117</v>
      </c>
      <c r="K7" s="98"/>
      <c r="L7" s="98"/>
    </row>
    <row r="8" spans="1:12" s="42" customFormat="1" x14ac:dyDescent="0.25">
      <c r="A8" s="440" t="s">
        <v>217</v>
      </c>
      <c r="B8" s="113" t="s">
        <v>275</v>
      </c>
      <c r="C8" s="128">
        <v>0</v>
      </c>
      <c r="D8" s="128">
        <v>0</v>
      </c>
      <c r="E8" s="129">
        <v>0</v>
      </c>
      <c r="F8" s="129">
        <v>0</v>
      </c>
      <c r="G8" s="128">
        <v>0</v>
      </c>
      <c r="H8" s="128">
        <v>0</v>
      </c>
      <c r="I8" s="129">
        <v>0</v>
      </c>
      <c r="J8" s="129">
        <v>0</v>
      </c>
      <c r="K8" s="148"/>
      <c r="L8" s="148"/>
    </row>
    <row r="9" spans="1:12" s="42" customFormat="1" x14ac:dyDescent="0.25">
      <c r="A9" s="438"/>
      <c r="B9" s="192" t="s">
        <v>214</v>
      </c>
      <c r="C9" s="25">
        <v>0</v>
      </c>
      <c r="D9" s="25">
        <v>0</v>
      </c>
      <c r="E9" s="26">
        <v>0</v>
      </c>
      <c r="F9" s="26">
        <v>0</v>
      </c>
      <c r="G9" s="25">
        <v>0</v>
      </c>
      <c r="H9" s="25">
        <v>0</v>
      </c>
      <c r="I9" s="26">
        <v>0</v>
      </c>
      <c r="J9" s="26">
        <v>0</v>
      </c>
      <c r="K9" s="148"/>
      <c r="L9" s="148"/>
    </row>
    <row r="10" spans="1:12" s="42" customFormat="1" ht="16.5" thickBot="1" x14ac:dyDescent="0.3">
      <c r="A10" s="439"/>
      <c r="B10" s="192" t="s">
        <v>274</v>
      </c>
      <c r="C10" s="122">
        <v>0</v>
      </c>
      <c r="D10" s="122">
        <v>0</v>
      </c>
      <c r="E10" s="123">
        <v>0</v>
      </c>
      <c r="F10" s="123">
        <v>0</v>
      </c>
      <c r="G10" s="122">
        <v>0</v>
      </c>
      <c r="H10" s="122">
        <v>0</v>
      </c>
      <c r="I10" s="123">
        <v>0</v>
      </c>
      <c r="J10" s="123">
        <v>0</v>
      </c>
      <c r="K10" s="148"/>
      <c r="L10" s="148"/>
    </row>
    <row r="11" spans="1:12" s="42" customFormat="1" ht="16.5" thickBot="1" x14ac:dyDescent="0.3">
      <c r="A11" s="193" t="s">
        <v>118</v>
      </c>
      <c r="B11" s="130"/>
      <c r="C11" s="126">
        <v>0</v>
      </c>
      <c r="D11" s="126">
        <v>0</v>
      </c>
      <c r="E11" s="127">
        <v>0</v>
      </c>
      <c r="F11" s="127">
        <v>0</v>
      </c>
      <c r="G11" s="126">
        <v>0</v>
      </c>
      <c r="H11" s="126">
        <v>0</v>
      </c>
      <c r="I11" s="127">
        <v>0</v>
      </c>
      <c r="J11" s="127">
        <v>0</v>
      </c>
      <c r="K11" s="148"/>
      <c r="L11" s="148"/>
    </row>
    <row r="12" spans="1:12" s="42" customFormat="1" x14ac:dyDescent="0.25">
      <c r="A12" s="441" t="s">
        <v>273</v>
      </c>
      <c r="B12" s="113" t="s">
        <v>498</v>
      </c>
      <c r="C12" s="70">
        <v>0</v>
      </c>
      <c r="D12" s="70">
        <v>0</v>
      </c>
      <c r="E12" s="27">
        <v>0</v>
      </c>
      <c r="F12" s="27">
        <v>0</v>
      </c>
      <c r="G12" s="70">
        <v>0</v>
      </c>
      <c r="H12" s="70">
        <v>0</v>
      </c>
      <c r="I12" s="27">
        <v>0</v>
      </c>
      <c r="J12" s="27">
        <v>0</v>
      </c>
      <c r="K12" s="148"/>
      <c r="L12" s="148"/>
    </row>
    <row r="13" spans="1:12" s="42" customFormat="1" x14ac:dyDescent="0.25">
      <c r="A13" s="442"/>
      <c r="B13" s="29" t="s">
        <v>263</v>
      </c>
      <c r="C13" s="70">
        <v>0</v>
      </c>
      <c r="D13" s="70">
        <v>0</v>
      </c>
      <c r="E13" s="27">
        <v>102</v>
      </c>
      <c r="F13" s="27">
        <v>14</v>
      </c>
      <c r="G13" s="70">
        <v>0</v>
      </c>
      <c r="H13" s="70">
        <v>0</v>
      </c>
      <c r="I13" s="27">
        <v>0</v>
      </c>
      <c r="J13" s="27">
        <v>0</v>
      </c>
      <c r="K13" s="148"/>
      <c r="L13" s="148"/>
    </row>
    <row r="14" spans="1:12" s="42" customFormat="1" ht="18" x14ac:dyDescent="0.25">
      <c r="A14" s="434" t="s">
        <v>272</v>
      </c>
      <c r="B14" s="113" t="s">
        <v>815</v>
      </c>
      <c r="C14" s="70">
        <v>577</v>
      </c>
      <c r="D14" s="70">
        <v>100</v>
      </c>
      <c r="E14" s="27">
        <v>0</v>
      </c>
      <c r="F14" s="27">
        <v>0</v>
      </c>
      <c r="G14" s="70">
        <v>1233</v>
      </c>
      <c r="H14" s="70">
        <v>100</v>
      </c>
      <c r="I14" s="27">
        <v>0</v>
      </c>
      <c r="J14" s="27">
        <v>0</v>
      </c>
      <c r="K14" s="148"/>
      <c r="L14" s="148"/>
    </row>
    <row r="15" spans="1:12" s="42" customFormat="1" ht="18.75" thickBot="1" x14ac:dyDescent="0.3">
      <c r="A15" s="435"/>
      <c r="B15" s="192" t="s">
        <v>816</v>
      </c>
      <c r="C15" s="122">
        <v>0</v>
      </c>
      <c r="D15" s="122">
        <v>0</v>
      </c>
      <c r="E15" s="123">
        <v>622</v>
      </c>
      <c r="F15" s="123">
        <v>86</v>
      </c>
      <c r="G15" s="122">
        <v>0</v>
      </c>
      <c r="H15" s="122">
        <v>0</v>
      </c>
      <c r="I15" s="123">
        <v>1728</v>
      </c>
      <c r="J15" s="123">
        <v>100</v>
      </c>
      <c r="K15" s="148"/>
      <c r="L15" s="148"/>
    </row>
    <row r="16" spans="1:12" s="42" customFormat="1" ht="16.5" thickBot="1" x14ac:dyDescent="0.3">
      <c r="A16" s="193" t="s">
        <v>118</v>
      </c>
      <c r="B16" s="130"/>
      <c r="C16" s="126">
        <v>577</v>
      </c>
      <c r="D16" s="126">
        <v>100</v>
      </c>
      <c r="E16" s="127">
        <v>724</v>
      </c>
      <c r="F16" s="127">
        <v>100</v>
      </c>
      <c r="G16" s="126">
        <v>1233</v>
      </c>
      <c r="H16" s="126">
        <v>100</v>
      </c>
      <c r="I16" s="127">
        <v>1728</v>
      </c>
      <c r="J16" s="127">
        <v>100</v>
      </c>
      <c r="K16" s="148"/>
      <c r="L16" s="148"/>
    </row>
    <row r="17" spans="1:12" s="42" customFormat="1" x14ac:dyDescent="0.25">
      <c r="A17" s="440" t="s">
        <v>111</v>
      </c>
      <c r="B17" s="113" t="s">
        <v>278</v>
      </c>
      <c r="C17" s="70">
        <v>0</v>
      </c>
      <c r="D17" s="70">
        <v>0</v>
      </c>
      <c r="E17" s="27">
        <v>0</v>
      </c>
      <c r="F17" s="27">
        <v>0</v>
      </c>
      <c r="G17" s="70">
        <v>0</v>
      </c>
      <c r="H17" s="70">
        <v>0</v>
      </c>
      <c r="I17" s="27">
        <v>0</v>
      </c>
      <c r="J17" s="27">
        <v>0</v>
      </c>
      <c r="K17" s="148"/>
      <c r="L17" s="148"/>
    </row>
    <row r="18" spans="1:12" s="42" customFormat="1" ht="32.25" thickBot="1" x14ac:dyDescent="0.3">
      <c r="A18" s="439"/>
      <c r="B18" s="192" t="s">
        <v>277</v>
      </c>
      <c r="C18" s="186">
        <v>0</v>
      </c>
      <c r="D18" s="186">
        <v>0</v>
      </c>
      <c r="E18" s="194">
        <v>0</v>
      </c>
      <c r="F18" s="194">
        <v>0</v>
      </c>
      <c r="G18" s="186">
        <v>0</v>
      </c>
      <c r="H18" s="186">
        <v>0</v>
      </c>
      <c r="I18" s="194">
        <v>0</v>
      </c>
      <c r="J18" s="194">
        <v>0</v>
      </c>
      <c r="K18" s="148"/>
      <c r="L18" s="148"/>
    </row>
    <row r="19" spans="1:12" s="42" customFormat="1" ht="16.5" thickBot="1" x14ac:dyDescent="0.3">
      <c r="A19" s="195" t="s">
        <v>271</v>
      </c>
      <c r="B19" s="130"/>
      <c r="C19" s="126">
        <v>577</v>
      </c>
      <c r="D19" s="126">
        <v>100</v>
      </c>
      <c r="E19" s="127">
        <v>724</v>
      </c>
      <c r="F19" s="127">
        <v>100</v>
      </c>
      <c r="G19" s="126">
        <v>1233</v>
      </c>
      <c r="H19" s="126">
        <v>100</v>
      </c>
      <c r="I19" s="127">
        <v>1728</v>
      </c>
      <c r="J19" s="127">
        <v>100</v>
      </c>
      <c r="K19" s="148"/>
      <c r="L19" s="148"/>
    </row>
    <row r="20" spans="1:12" x14ac:dyDescent="0.25">
      <c r="C20" s="137"/>
      <c r="D20" s="137"/>
      <c r="E20" s="137"/>
      <c r="F20" s="137"/>
      <c r="G20" s="137"/>
      <c r="H20" s="137"/>
      <c r="I20" s="137"/>
      <c r="J20" s="137"/>
      <c r="K20" s="19"/>
      <c r="L20" s="19"/>
    </row>
    <row r="21" spans="1:12" s="11" customFormat="1" ht="16.5" thickBot="1" x14ac:dyDescent="0.3">
      <c r="B21" s="182"/>
      <c r="C21" s="427" t="s">
        <v>817</v>
      </c>
      <c r="D21" s="427"/>
      <c r="E21" s="427"/>
      <c r="F21" s="427"/>
      <c r="G21" s="10"/>
      <c r="H21" s="10"/>
      <c r="I21" s="10"/>
      <c r="J21" s="10"/>
      <c r="K21" s="19"/>
      <c r="L21" s="98"/>
    </row>
    <row r="22" spans="1:12" s="11" customFormat="1" ht="16.5" thickBot="1" x14ac:dyDescent="0.3">
      <c r="A22" s="97"/>
      <c r="B22" s="182"/>
      <c r="C22" s="436" t="s">
        <v>106</v>
      </c>
      <c r="D22" s="436" t="s">
        <v>84</v>
      </c>
      <c r="E22" s="437" t="s">
        <v>84</v>
      </c>
      <c r="F22" s="437" t="s">
        <v>83</v>
      </c>
      <c r="G22" s="10"/>
      <c r="H22" s="10"/>
      <c r="I22" s="10"/>
      <c r="J22" s="10"/>
      <c r="K22" s="19"/>
      <c r="L22" s="98"/>
    </row>
    <row r="23" spans="1:12" s="11" customFormat="1" ht="30.75" thickBot="1" x14ac:dyDescent="0.3">
      <c r="A23" s="188"/>
      <c r="B23" s="191"/>
      <c r="C23" s="196" t="s">
        <v>265</v>
      </c>
      <c r="D23" s="196" t="s">
        <v>117</v>
      </c>
      <c r="E23" s="197" t="s">
        <v>265</v>
      </c>
      <c r="F23" s="197" t="s">
        <v>117</v>
      </c>
      <c r="G23" s="10"/>
      <c r="H23" s="10"/>
      <c r="I23" s="10"/>
      <c r="J23" s="10"/>
      <c r="K23" s="19"/>
      <c r="L23" s="98"/>
    </row>
    <row r="24" spans="1:12" s="42" customFormat="1" x14ac:dyDescent="0.25">
      <c r="A24" s="438" t="s">
        <v>217</v>
      </c>
      <c r="B24" s="113" t="s">
        <v>275</v>
      </c>
      <c r="C24" s="70">
        <v>0</v>
      </c>
      <c r="D24" s="70">
        <v>0</v>
      </c>
      <c r="E24" s="27">
        <v>0</v>
      </c>
      <c r="F24" s="27">
        <v>0</v>
      </c>
      <c r="G24" s="10"/>
      <c r="H24" s="10"/>
      <c r="I24" s="10"/>
      <c r="J24" s="10"/>
      <c r="K24" s="19"/>
      <c r="L24" s="148"/>
    </row>
    <row r="25" spans="1:12" s="42" customFormat="1" x14ac:dyDescent="0.25">
      <c r="A25" s="438"/>
      <c r="B25" s="192" t="s">
        <v>214</v>
      </c>
      <c r="C25" s="25">
        <v>0</v>
      </c>
      <c r="D25" s="25">
        <v>0</v>
      </c>
      <c r="E25" s="26">
        <v>0</v>
      </c>
      <c r="F25" s="26">
        <v>0</v>
      </c>
      <c r="G25" s="10"/>
      <c r="H25" s="10"/>
      <c r="I25" s="10"/>
      <c r="J25" s="19"/>
      <c r="K25" s="19"/>
      <c r="L25" s="148"/>
    </row>
    <row r="26" spans="1:12" s="42" customFormat="1" ht="16.5" thickBot="1" x14ac:dyDescent="0.3">
      <c r="A26" s="439"/>
      <c r="B26" s="192" t="s">
        <v>274</v>
      </c>
      <c r="C26" s="122">
        <v>0</v>
      </c>
      <c r="D26" s="122">
        <v>0</v>
      </c>
      <c r="E26" s="123">
        <v>0</v>
      </c>
      <c r="F26" s="123">
        <v>0</v>
      </c>
      <c r="G26" s="10"/>
      <c r="H26" s="10"/>
      <c r="I26" s="10"/>
      <c r="J26" s="19"/>
      <c r="K26" s="19"/>
      <c r="L26" s="148"/>
    </row>
    <row r="27" spans="1:12" s="42" customFormat="1" ht="16.5" thickBot="1" x14ac:dyDescent="0.3">
      <c r="A27" s="193" t="s">
        <v>118</v>
      </c>
      <c r="B27" s="130"/>
      <c r="C27" s="126">
        <v>0</v>
      </c>
      <c r="D27" s="126">
        <v>0</v>
      </c>
      <c r="E27" s="127">
        <v>0</v>
      </c>
      <c r="F27" s="127">
        <v>0</v>
      </c>
      <c r="G27" s="10"/>
      <c r="H27" s="10"/>
      <c r="I27" s="10"/>
      <c r="J27" s="10"/>
      <c r="K27" s="19"/>
      <c r="L27" s="148"/>
    </row>
    <row r="28" spans="1:12" s="42" customFormat="1" x14ac:dyDescent="0.25">
      <c r="A28" s="441" t="s">
        <v>273</v>
      </c>
      <c r="B28" s="113" t="s">
        <v>498</v>
      </c>
      <c r="C28" s="70">
        <v>0</v>
      </c>
      <c r="D28" s="70">
        <v>0</v>
      </c>
      <c r="E28" s="27">
        <v>0</v>
      </c>
      <c r="F28" s="27">
        <v>0</v>
      </c>
      <c r="G28" s="10"/>
      <c r="H28" s="10"/>
      <c r="I28" s="10"/>
      <c r="J28" s="10"/>
      <c r="K28" s="19"/>
      <c r="L28" s="148"/>
    </row>
    <row r="29" spans="1:12" s="42" customFormat="1" x14ac:dyDescent="0.25">
      <c r="A29" s="442"/>
      <c r="B29" s="29" t="s">
        <v>263</v>
      </c>
      <c r="C29" s="70">
        <v>0</v>
      </c>
      <c r="D29" s="70">
        <v>0</v>
      </c>
      <c r="E29" s="27">
        <v>0</v>
      </c>
      <c r="F29" s="27">
        <v>0</v>
      </c>
      <c r="G29" s="10"/>
      <c r="H29" s="10"/>
      <c r="I29" s="10"/>
      <c r="J29" s="19"/>
      <c r="K29" s="19"/>
      <c r="L29" s="148"/>
    </row>
    <row r="30" spans="1:12" s="42" customFormat="1" ht="18" x14ac:dyDescent="0.25">
      <c r="A30" s="434" t="s">
        <v>272</v>
      </c>
      <c r="B30" s="113" t="s">
        <v>818</v>
      </c>
      <c r="C30" s="70">
        <v>0</v>
      </c>
      <c r="D30" s="70">
        <v>0</v>
      </c>
      <c r="E30" s="27">
        <v>0</v>
      </c>
      <c r="F30" s="27">
        <v>0</v>
      </c>
      <c r="G30" s="10"/>
      <c r="H30" s="10"/>
      <c r="I30" s="10"/>
      <c r="J30" s="10"/>
      <c r="K30" s="19"/>
      <c r="L30" s="148"/>
    </row>
    <row r="31" spans="1:12" s="42" customFormat="1" ht="18.75" thickBot="1" x14ac:dyDescent="0.3">
      <c r="A31" s="435"/>
      <c r="B31" s="192" t="s">
        <v>819</v>
      </c>
      <c r="C31" s="122">
        <v>0</v>
      </c>
      <c r="D31" s="122">
        <v>0</v>
      </c>
      <c r="E31" s="123">
        <v>464</v>
      </c>
      <c r="F31" s="123">
        <v>100</v>
      </c>
      <c r="G31" s="10"/>
      <c r="H31" s="10"/>
      <c r="I31" s="10"/>
      <c r="J31" s="19"/>
      <c r="K31" s="19"/>
      <c r="L31" s="148"/>
    </row>
    <row r="32" spans="1:12" s="42" customFormat="1" ht="16.5" thickBot="1" x14ac:dyDescent="0.3">
      <c r="A32" s="193" t="s">
        <v>118</v>
      </c>
      <c r="B32" s="130"/>
      <c r="C32" s="126">
        <v>0</v>
      </c>
      <c r="D32" s="126">
        <v>0</v>
      </c>
      <c r="E32" s="127">
        <v>464</v>
      </c>
      <c r="F32" s="127">
        <v>100</v>
      </c>
      <c r="G32" s="10"/>
      <c r="H32" s="10"/>
      <c r="I32" s="10"/>
      <c r="J32" s="10"/>
      <c r="K32" s="19"/>
      <c r="L32" s="148"/>
    </row>
    <row r="33" spans="1:12" s="42" customFormat="1" x14ac:dyDescent="0.25">
      <c r="A33" s="440" t="s">
        <v>111</v>
      </c>
      <c r="B33" s="113" t="s">
        <v>278</v>
      </c>
      <c r="C33" s="70">
        <v>0</v>
      </c>
      <c r="D33" s="70">
        <v>0</v>
      </c>
      <c r="E33" s="27">
        <v>0</v>
      </c>
      <c r="F33" s="27">
        <v>0</v>
      </c>
      <c r="G33" s="10"/>
      <c r="H33" s="10"/>
      <c r="I33" s="10"/>
      <c r="J33" s="10"/>
      <c r="K33" s="19"/>
      <c r="L33" s="148"/>
    </row>
    <row r="34" spans="1:12" s="42" customFormat="1" ht="32.25" thickBot="1" x14ac:dyDescent="0.3">
      <c r="A34" s="439"/>
      <c r="B34" s="192" t="s">
        <v>277</v>
      </c>
      <c r="C34" s="186">
        <v>0</v>
      </c>
      <c r="D34" s="186">
        <v>0</v>
      </c>
      <c r="E34" s="194">
        <v>0</v>
      </c>
      <c r="F34" s="194">
        <v>0</v>
      </c>
      <c r="G34" s="10"/>
      <c r="H34" s="10"/>
      <c r="I34" s="10"/>
      <c r="J34" s="10"/>
      <c r="K34" s="19"/>
      <c r="L34" s="148"/>
    </row>
    <row r="35" spans="1:12" s="42" customFormat="1" ht="16.5" thickBot="1" x14ac:dyDescent="0.3">
      <c r="A35" s="195" t="s">
        <v>271</v>
      </c>
      <c r="B35" s="130"/>
      <c r="C35" s="126">
        <v>0</v>
      </c>
      <c r="D35" s="126">
        <v>0</v>
      </c>
      <c r="E35" s="127">
        <v>464</v>
      </c>
      <c r="F35" s="127">
        <v>100</v>
      </c>
      <c r="G35" s="10"/>
      <c r="H35" s="10"/>
      <c r="I35" s="10"/>
      <c r="J35" s="10"/>
      <c r="K35" s="19"/>
      <c r="L35" s="148"/>
    </row>
    <row r="36" spans="1:12" ht="24" customHeight="1" x14ac:dyDescent="0.25">
      <c r="A36" s="424" t="s">
        <v>736</v>
      </c>
      <c r="B36" s="391"/>
      <c r="C36" s="391"/>
      <c r="D36" s="391"/>
      <c r="E36" s="391"/>
      <c r="F36" s="391"/>
      <c r="G36" s="391"/>
      <c r="H36" s="391"/>
      <c r="I36" s="391"/>
      <c r="J36" s="391"/>
      <c r="K36" s="19"/>
      <c r="L36" s="19"/>
    </row>
    <row r="37" spans="1:12" ht="24" customHeight="1" x14ac:dyDescent="0.25">
      <c r="A37" s="424" t="s">
        <v>737</v>
      </c>
      <c r="B37" s="391"/>
      <c r="C37" s="391"/>
      <c r="D37" s="391"/>
      <c r="E37" s="391"/>
      <c r="F37" s="391"/>
      <c r="G37" s="391"/>
      <c r="H37" s="391"/>
      <c r="I37" s="391"/>
      <c r="J37" s="391"/>
      <c r="K37" s="19"/>
      <c r="L37" s="19"/>
    </row>
  </sheetData>
  <mergeCells count="22">
    <mergeCell ref="A36:J36"/>
    <mergeCell ref="A37:J37"/>
    <mergeCell ref="A2:J2"/>
    <mergeCell ref="A3:J3"/>
    <mergeCell ref="A1:J1"/>
    <mergeCell ref="A30:A31"/>
    <mergeCell ref="A17:A18"/>
    <mergeCell ref="A33:A34"/>
    <mergeCell ref="C21:F21"/>
    <mergeCell ref="C22:D22"/>
    <mergeCell ref="E22:F22"/>
    <mergeCell ref="A24:A26"/>
    <mergeCell ref="A28:A29"/>
    <mergeCell ref="A12:A13"/>
    <mergeCell ref="A14:A15"/>
    <mergeCell ref="C5:F5"/>
    <mergeCell ref="A8:A10"/>
    <mergeCell ref="G5:J5"/>
    <mergeCell ref="C6:D6"/>
    <mergeCell ref="E6:F6"/>
    <mergeCell ref="G6:H6"/>
    <mergeCell ref="I6:J6"/>
  </mergeCells>
  <hyperlinks>
    <hyperlink ref="A1:J1" location="Index!A1" display="Back to index" xr:uid="{BAE7649A-5CB4-4E92-BD7F-BD6C2EFD02F9}"/>
  </hyperlinks>
  <pageMargins left="0.7" right="0.7" top="0.75" bottom="0.75" header="0.3" footer="0.3"/>
  <pageSetup paperSize="9" fitToHeight="0"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L32"/>
  <sheetViews>
    <sheetView showGridLines="0" zoomScaleNormal="100" workbookViewId="0">
      <selection sqref="A1:J1"/>
    </sheetView>
  </sheetViews>
  <sheetFormatPr baseColWidth="10" defaultColWidth="11.42578125" defaultRowHeight="15.75" x14ac:dyDescent="0.25"/>
  <cols>
    <col min="1" max="1" width="32.85546875" style="10" customWidth="1" collapsed="1"/>
    <col min="2" max="2" width="18.42578125" style="113" customWidth="1" collapsed="1"/>
    <col min="3" max="10" width="10.7109375" style="10" customWidth="1" collapsed="1"/>
    <col min="11" max="16384" width="11.42578125" style="10" collapsed="1"/>
  </cols>
  <sheetData>
    <row r="1" spans="1:11" ht="14.45" customHeight="1" x14ac:dyDescent="0.25">
      <c r="A1" s="384" t="s">
        <v>696</v>
      </c>
      <c r="B1" s="385"/>
      <c r="C1" s="385"/>
      <c r="D1" s="385"/>
      <c r="E1" s="385"/>
      <c r="F1" s="385"/>
      <c r="G1" s="385"/>
      <c r="H1" s="385"/>
      <c r="I1" s="385"/>
      <c r="J1" s="385"/>
    </row>
    <row r="2" spans="1:11" s="6" customFormat="1" ht="18.600000000000001" customHeight="1" x14ac:dyDescent="0.3">
      <c r="A2" s="381" t="s">
        <v>779</v>
      </c>
      <c r="B2" s="382"/>
      <c r="C2" s="382"/>
      <c r="D2" s="382"/>
      <c r="E2" s="382"/>
      <c r="F2" s="382"/>
      <c r="G2" s="382"/>
      <c r="H2" s="382"/>
      <c r="I2" s="382"/>
      <c r="J2" s="382"/>
    </row>
    <row r="3" spans="1:11" s="6" customFormat="1" ht="15.6" customHeight="1" x14ac:dyDescent="0.3">
      <c r="A3" s="383" t="s">
        <v>47</v>
      </c>
      <c r="B3" s="382"/>
      <c r="C3" s="382"/>
      <c r="D3" s="382"/>
      <c r="E3" s="382"/>
      <c r="F3" s="382"/>
      <c r="G3" s="382"/>
      <c r="H3" s="382"/>
      <c r="I3" s="382"/>
      <c r="J3" s="382"/>
    </row>
    <row r="5" spans="1:11" s="11" customFormat="1" thickBot="1" x14ac:dyDescent="0.3">
      <c r="B5" s="182"/>
      <c r="C5" s="422" t="s">
        <v>810</v>
      </c>
      <c r="D5" s="422"/>
      <c r="E5" s="422"/>
      <c r="F5" s="423"/>
      <c r="G5" s="422" t="s">
        <v>811</v>
      </c>
      <c r="H5" s="422"/>
      <c r="I5" s="422"/>
      <c r="J5" s="423"/>
      <c r="K5" s="98"/>
    </row>
    <row r="6" spans="1:11" s="11" customFormat="1" ht="45.75" thickBot="1" x14ac:dyDescent="0.3">
      <c r="A6" s="11" t="s">
        <v>281</v>
      </c>
      <c r="B6" s="101"/>
      <c r="C6" s="13" t="s">
        <v>738</v>
      </c>
      <c r="D6" s="13" t="s">
        <v>739</v>
      </c>
      <c r="E6" s="13" t="s">
        <v>740</v>
      </c>
      <c r="F6" s="12" t="s">
        <v>280</v>
      </c>
      <c r="G6" s="13" t="s">
        <v>738</v>
      </c>
      <c r="H6" s="13" t="s">
        <v>739</v>
      </c>
      <c r="I6" s="13" t="s">
        <v>740</v>
      </c>
      <c r="J6" s="12" t="s">
        <v>280</v>
      </c>
      <c r="K6" s="98"/>
    </row>
    <row r="7" spans="1:11" ht="47.25" x14ac:dyDescent="0.25">
      <c r="A7" s="440" t="s">
        <v>217</v>
      </c>
      <c r="B7" s="183" t="s">
        <v>501</v>
      </c>
      <c r="C7" s="129">
        <v>1375</v>
      </c>
      <c r="D7" s="129">
        <v>1375</v>
      </c>
      <c r="E7" s="129">
        <v>1375</v>
      </c>
      <c r="F7" s="128">
        <v>1375</v>
      </c>
      <c r="G7" s="129">
        <v>881</v>
      </c>
      <c r="H7" s="129">
        <v>881</v>
      </c>
      <c r="I7" s="129">
        <v>881</v>
      </c>
      <c r="J7" s="128">
        <v>881</v>
      </c>
      <c r="K7" s="19"/>
    </row>
    <row r="8" spans="1:11" ht="31.5" x14ac:dyDescent="0.25">
      <c r="A8" s="438"/>
      <c r="B8" s="39" t="s">
        <v>502</v>
      </c>
      <c r="C8" s="27">
        <v>155</v>
      </c>
      <c r="D8" s="27">
        <v>155</v>
      </c>
      <c r="E8" s="27">
        <v>155</v>
      </c>
      <c r="F8" s="70">
        <v>155</v>
      </c>
      <c r="G8" s="27">
        <v>23</v>
      </c>
      <c r="H8" s="27">
        <v>23</v>
      </c>
      <c r="I8" s="27">
        <v>23</v>
      </c>
      <c r="J8" s="70">
        <v>23</v>
      </c>
      <c r="K8" s="19"/>
    </row>
    <row r="9" spans="1:11" ht="32.25" thickBot="1" x14ac:dyDescent="0.3">
      <c r="A9" s="438"/>
      <c r="B9" s="113" t="s">
        <v>503</v>
      </c>
      <c r="C9" s="83">
        <v>0</v>
      </c>
      <c r="D9" s="83">
        <v>0</v>
      </c>
      <c r="E9" s="83">
        <v>0</v>
      </c>
      <c r="F9" s="91">
        <v>0</v>
      </c>
      <c r="G9" s="83">
        <v>0</v>
      </c>
      <c r="H9" s="83">
        <v>0</v>
      </c>
      <c r="I9" s="83">
        <v>0</v>
      </c>
      <c r="J9" s="91">
        <v>0</v>
      </c>
      <c r="K9" s="19"/>
    </row>
    <row r="10" spans="1:11" s="42" customFormat="1" ht="16.5" thickBot="1" x14ac:dyDescent="0.3">
      <c r="A10" s="139" t="s">
        <v>118</v>
      </c>
      <c r="B10" s="130"/>
      <c r="C10" s="127">
        <v>1530</v>
      </c>
      <c r="D10" s="127">
        <v>1530</v>
      </c>
      <c r="E10" s="127">
        <v>1530</v>
      </c>
      <c r="F10" s="126">
        <v>1530</v>
      </c>
      <c r="G10" s="127">
        <v>904</v>
      </c>
      <c r="H10" s="127">
        <v>904</v>
      </c>
      <c r="I10" s="127">
        <v>904</v>
      </c>
      <c r="J10" s="126">
        <v>904</v>
      </c>
      <c r="K10" s="148"/>
    </row>
    <row r="11" spans="1:11" x14ac:dyDescent="0.25">
      <c r="A11" s="21" t="s">
        <v>273</v>
      </c>
      <c r="B11" s="39" t="s">
        <v>498</v>
      </c>
      <c r="C11" s="27">
        <v>1613</v>
      </c>
      <c r="D11" s="27">
        <v>0</v>
      </c>
      <c r="E11" s="27">
        <v>2419</v>
      </c>
      <c r="F11" s="70">
        <v>842</v>
      </c>
      <c r="G11" s="27">
        <v>775</v>
      </c>
      <c r="H11" s="27">
        <v>0</v>
      </c>
      <c r="I11" s="27">
        <v>1163</v>
      </c>
      <c r="J11" s="70">
        <v>441</v>
      </c>
      <c r="K11" s="19"/>
    </row>
    <row r="12" spans="1:11" x14ac:dyDescent="0.25">
      <c r="A12" s="443" t="s">
        <v>272</v>
      </c>
      <c r="B12" s="29" t="s">
        <v>504</v>
      </c>
      <c r="C12" s="26">
        <v>2513</v>
      </c>
      <c r="D12" s="26">
        <v>0</v>
      </c>
      <c r="E12" s="26">
        <v>6281</v>
      </c>
      <c r="F12" s="22" t="s">
        <v>55</v>
      </c>
      <c r="G12" s="26">
        <v>1156</v>
      </c>
      <c r="H12" s="26">
        <v>0</v>
      </c>
      <c r="I12" s="26">
        <v>2891</v>
      </c>
      <c r="J12" s="22" t="s">
        <v>55</v>
      </c>
      <c r="K12" s="19"/>
    </row>
    <row r="13" spans="1:11" ht="16.5" thickBot="1" x14ac:dyDescent="0.3">
      <c r="A13" s="435"/>
      <c r="B13" s="184" t="s">
        <v>499</v>
      </c>
      <c r="C13" s="185" t="s">
        <v>507</v>
      </c>
      <c r="D13" s="185" t="s">
        <v>507</v>
      </c>
      <c r="E13" s="185" t="s">
        <v>507</v>
      </c>
      <c r="F13" s="186">
        <v>3500</v>
      </c>
      <c r="G13" s="185" t="s">
        <v>507</v>
      </c>
      <c r="H13" s="185" t="s">
        <v>507</v>
      </c>
      <c r="I13" s="185" t="s">
        <v>507</v>
      </c>
      <c r="J13" s="186">
        <v>1875</v>
      </c>
      <c r="K13" s="19"/>
    </row>
    <row r="14" spans="1:11" s="42" customFormat="1" ht="16.5" thickBot="1" x14ac:dyDescent="0.3">
      <c r="A14" s="139" t="s">
        <v>118</v>
      </c>
      <c r="B14" s="130"/>
      <c r="C14" s="127">
        <v>4125</v>
      </c>
      <c r="D14" s="127">
        <v>0</v>
      </c>
      <c r="E14" s="127">
        <v>8700</v>
      </c>
      <c r="F14" s="126">
        <v>4342</v>
      </c>
      <c r="G14" s="127">
        <v>1931</v>
      </c>
      <c r="H14" s="127">
        <v>0</v>
      </c>
      <c r="I14" s="127">
        <v>4053</v>
      </c>
      <c r="J14" s="126">
        <v>2316</v>
      </c>
      <c r="K14" s="148"/>
    </row>
    <row r="15" spans="1:11" x14ac:dyDescent="0.25">
      <c r="A15" s="21" t="s">
        <v>279</v>
      </c>
      <c r="B15" s="39" t="s">
        <v>505</v>
      </c>
      <c r="C15" s="27">
        <v>550</v>
      </c>
      <c r="D15" s="27">
        <v>550</v>
      </c>
      <c r="E15" s="27">
        <v>550</v>
      </c>
      <c r="F15" s="70">
        <v>550</v>
      </c>
      <c r="G15" s="27">
        <v>353</v>
      </c>
      <c r="H15" s="27">
        <v>353</v>
      </c>
      <c r="I15" s="27">
        <v>353</v>
      </c>
      <c r="J15" s="70">
        <v>353</v>
      </c>
      <c r="K15" s="19"/>
    </row>
    <row r="16" spans="1:11" ht="48" thickBot="1" x14ac:dyDescent="0.3">
      <c r="A16" s="21" t="s">
        <v>111</v>
      </c>
      <c r="B16" s="39" t="s">
        <v>506</v>
      </c>
      <c r="C16" s="27">
        <v>0</v>
      </c>
      <c r="D16" s="27">
        <v>0</v>
      </c>
      <c r="E16" s="27">
        <v>0</v>
      </c>
      <c r="F16" s="70">
        <v>0</v>
      </c>
      <c r="G16" s="27">
        <v>0</v>
      </c>
      <c r="H16" s="27">
        <v>0</v>
      </c>
      <c r="I16" s="27">
        <v>0</v>
      </c>
      <c r="J16" s="70">
        <v>0</v>
      </c>
      <c r="K16" s="19"/>
    </row>
    <row r="17" spans="1:12" s="42" customFormat="1" ht="16.5" thickBot="1" x14ac:dyDescent="0.3">
      <c r="A17" s="139" t="s">
        <v>271</v>
      </c>
      <c r="B17" s="130"/>
      <c r="C17" s="127">
        <v>6205</v>
      </c>
      <c r="D17" s="127">
        <v>2080</v>
      </c>
      <c r="E17" s="127">
        <v>10780</v>
      </c>
      <c r="F17" s="126">
        <v>6422</v>
      </c>
      <c r="G17" s="127">
        <v>3188</v>
      </c>
      <c r="H17" s="127">
        <v>1257</v>
      </c>
      <c r="I17" s="127">
        <v>5310</v>
      </c>
      <c r="J17" s="126">
        <v>3573</v>
      </c>
      <c r="K17" s="148"/>
    </row>
    <row r="18" spans="1:12" x14ac:dyDescent="0.25">
      <c r="A18" s="187"/>
    </row>
    <row r="19" spans="1:12" s="11" customFormat="1" thickBot="1" x14ac:dyDescent="0.3">
      <c r="B19" s="101"/>
      <c r="C19" s="422" t="s">
        <v>812</v>
      </c>
      <c r="D19" s="422"/>
      <c r="E19" s="422"/>
      <c r="F19" s="423"/>
      <c r="K19" s="98"/>
      <c r="L19" s="98"/>
    </row>
    <row r="20" spans="1:12" s="11" customFormat="1" ht="45.75" thickBot="1" x14ac:dyDescent="0.3">
      <c r="A20" s="188" t="s">
        <v>281</v>
      </c>
      <c r="B20" s="143"/>
      <c r="C20" s="13" t="s">
        <v>738</v>
      </c>
      <c r="D20" s="13" t="s">
        <v>739</v>
      </c>
      <c r="E20" s="13" t="s">
        <v>740</v>
      </c>
      <c r="F20" s="12" t="s">
        <v>280</v>
      </c>
      <c r="K20" s="98"/>
      <c r="L20" s="98"/>
    </row>
    <row r="21" spans="1:12" ht="47.25" x14ac:dyDescent="0.25">
      <c r="A21" s="440" t="s">
        <v>217</v>
      </c>
      <c r="B21" s="39" t="s">
        <v>501</v>
      </c>
      <c r="C21" s="129">
        <v>900</v>
      </c>
      <c r="D21" s="129">
        <v>900</v>
      </c>
      <c r="E21" s="129">
        <v>900</v>
      </c>
      <c r="F21" s="128">
        <v>900</v>
      </c>
      <c r="K21" s="19"/>
      <c r="L21" s="19"/>
    </row>
    <row r="22" spans="1:12" ht="31.5" x14ac:dyDescent="0.25">
      <c r="A22" s="438"/>
      <c r="B22" s="39" t="s">
        <v>502</v>
      </c>
      <c r="C22" s="27">
        <v>48</v>
      </c>
      <c r="D22" s="27">
        <v>48</v>
      </c>
      <c r="E22" s="27">
        <v>48</v>
      </c>
      <c r="F22" s="70">
        <v>48</v>
      </c>
      <c r="J22" s="19"/>
      <c r="K22" s="19"/>
      <c r="L22" s="19"/>
    </row>
    <row r="23" spans="1:12" ht="32.25" thickBot="1" x14ac:dyDescent="0.3">
      <c r="A23" s="438"/>
      <c r="B23" s="113" t="s">
        <v>503</v>
      </c>
      <c r="C23" s="83">
        <v>0</v>
      </c>
      <c r="D23" s="83">
        <v>0</v>
      </c>
      <c r="E23" s="83">
        <v>0</v>
      </c>
      <c r="F23" s="91">
        <v>0</v>
      </c>
      <c r="J23" s="19"/>
      <c r="K23" s="19"/>
      <c r="L23" s="19"/>
    </row>
    <row r="24" spans="1:12" s="42" customFormat="1" ht="16.5" thickBot="1" x14ac:dyDescent="0.3">
      <c r="A24" s="139" t="s">
        <v>118</v>
      </c>
      <c r="B24" s="130"/>
      <c r="C24" s="127">
        <v>948</v>
      </c>
      <c r="D24" s="127">
        <v>948</v>
      </c>
      <c r="E24" s="127">
        <v>948</v>
      </c>
      <c r="F24" s="126">
        <v>948</v>
      </c>
      <c r="K24" s="148"/>
      <c r="L24" s="148"/>
    </row>
    <row r="25" spans="1:12" x14ac:dyDescent="0.25">
      <c r="A25" s="21" t="s">
        <v>273</v>
      </c>
      <c r="B25" s="39" t="s">
        <v>498</v>
      </c>
      <c r="C25" s="27">
        <v>800</v>
      </c>
      <c r="D25" s="27">
        <v>0</v>
      </c>
      <c r="E25" s="27">
        <v>1200</v>
      </c>
      <c r="F25" s="70">
        <v>455</v>
      </c>
      <c r="K25" s="19"/>
      <c r="L25" s="19"/>
    </row>
    <row r="26" spans="1:12" x14ac:dyDescent="0.25">
      <c r="A26" s="443" t="s">
        <v>272</v>
      </c>
      <c r="B26" s="29" t="s">
        <v>504</v>
      </c>
      <c r="C26" s="26">
        <v>1200</v>
      </c>
      <c r="D26" s="26">
        <v>0</v>
      </c>
      <c r="E26" s="26">
        <v>3000</v>
      </c>
      <c r="F26" s="22" t="s">
        <v>55</v>
      </c>
      <c r="K26" s="19"/>
      <c r="L26" s="19"/>
    </row>
    <row r="27" spans="1:12" ht="16.5" thickBot="1" x14ac:dyDescent="0.3">
      <c r="A27" s="435"/>
      <c r="B27" s="184" t="s">
        <v>499</v>
      </c>
      <c r="C27" s="185" t="s">
        <v>507</v>
      </c>
      <c r="D27" s="185" t="s">
        <v>507</v>
      </c>
      <c r="E27" s="185" t="s">
        <v>507</v>
      </c>
      <c r="F27" s="186">
        <v>2500</v>
      </c>
      <c r="J27" s="19"/>
      <c r="K27" s="19"/>
      <c r="L27" s="19"/>
    </row>
    <row r="28" spans="1:12" s="42" customFormat="1" ht="16.5" thickBot="1" x14ac:dyDescent="0.3">
      <c r="A28" s="139" t="s">
        <v>118</v>
      </c>
      <c r="B28" s="130"/>
      <c r="C28" s="127">
        <v>2000</v>
      </c>
      <c r="D28" s="127">
        <v>0</v>
      </c>
      <c r="E28" s="127">
        <v>4200</v>
      </c>
      <c r="F28" s="126">
        <v>2955</v>
      </c>
      <c r="K28" s="148"/>
      <c r="L28" s="148"/>
    </row>
    <row r="29" spans="1:12" x14ac:dyDescent="0.25">
      <c r="A29" s="189" t="s">
        <v>279</v>
      </c>
      <c r="B29" s="39" t="s">
        <v>505</v>
      </c>
      <c r="C29" s="27">
        <v>360</v>
      </c>
      <c r="D29" s="27">
        <v>360</v>
      </c>
      <c r="E29" s="27">
        <v>360</v>
      </c>
      <c r="F29" s="70">
        <v>360</v>
      </c>
      <c r="K29" s="19"/>
      <c r="L29" s="19"/>
    </row>
    <row r="30" spans="1:12" ht="48" thickBot="1" x14ac:dyDescent="0.3">
      <c r="A30" s="190" t="s">
        <v>111</v>
      </c>
      <c r="B30" s="39" t="s">
        <v>506</v>
      </c>
      <c r="C30" s="27">
        <v>0</v>
      </c>
      <c r="D30" s="27">
        <v>0</v>
      </c>
      <c r="E30" s="27">
        <v>0</v>
      </c>
      <c r="F30" s="70">
        <v>0</v>
      </c>
      <c r="K30" s="19"/>
      <c r="L30" s="19"/>
    </row>
    <row r="31" spans="1:12" s="42" customFormat="1" ht="16.5" thickBot="1" x14ac:dyDescent="0.3">
      <c r="A31" s="139" t="s">
        <v>271</v>
      </c>
      <c r="B31" s="130"/>
      <c r="C31" s="127">
        <v>3308</v>
      </c>
      <c r="D31" s="127">
        <v>1308</v>
      </c>
      <c r="E31" s="127">
        <v>5500</v>
      </c>
      <c r="F31" s="126">
        <v>4263</v>
      </c>
      <c r="K31" s="148"/>
      <c r="L31" s="148"/>
    </row>
    <row r="32" spans="1:12" ht="14.45" customHeight="1" x14ac:dyDescent="0.25">
      <c r="A32" s="424" t="s">
        <v>700</v>
      </c>
      <c r="B32" s="391"/>
      <c r="C32" s="391"/>
      <c r="D32" s="391"/>
      <c r="E32" s="391"/>
      <c r="F32" s="391"/>
      <c r="G32" s="391"/>
      <c r="H32" s="391"/>
      <c r="I32" s="391"/>
      <c r="J32" s="391"/>
    </row>
  </sheetData>
  <mergeCells count="11">
    <mergeCell ref="A32:J32"/>
    <mergeCell ref="A2:J2"/>
    <mergeCell ref="A3:J3"/>
    <mergeCell ref="A1:J1"/>
    <mergeCell ref="A26:A27"/>
    <mergeCell ref="G5:J5"/>
    <mergeCell ref="C19:F19"/>
    <mergeCell ref="A21:A23"/>
    <mergeCell ref="A7:A9"/>
    <mergeCell ref="A12:A13"/>
    <mergeCell ref="C5:F5"/>
  </mergeCells>
  <hyperlinks>
    <hyperlink ref="A1:J1" location="Index!A1" display="Back to index" xr:uid="{DB99D1DF-2A99-4A84-88EC-2748AEE92C59}"/>
  </hyperlinks>
  <pageMargins left="0.7" right="0.7" top="0.75" bottom="0.75" header="0.3" footer="0.3"/>
  <pageSetup paperSize="9" fitToHeight="0"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H37"/>
  <sheetViews>
    <sheetView showGridLines="0" zoomScaleNormal="100" workbookViewId="0">
      <selection sqref="A1:H1"/>
    </sheetView>
  </sheetViews>
  <sheetFormatPr baseColWidth="10" defaultColWidth="8.85546875" defaultRowHeight="15" x14ac:dyDescent="0.25"/>
  <cols>
    <col min="1" max="1" width="40.7109375" style="7" customWidth="1" collapsed="1"/>
    <col min="2" max="2" width="19.42578125" style="7" customWidth="1" collapsed="1"/>
    <col min="3" max="8" width="10.7109375" style="7" customWidth="1" collapsed="1"/>
    <col min="9" max="16384" width="8.85546875" style="7"/>
  </cols>
  <sheetData>
    <row r="1" spans="1:8" ht="14.45" customHeight="1" x14ac:dyDescent="0.25">
      <c r="A1" s="386" t="s">
        <v>696</v>
      </c>
      <c r="B1" s="387"/>
      <c r="C1" s="387"/>
      <c r="D1" s="387"/>
      <c r="E1" s="387"/>
      <c r="F1" s="387"/>
      <c r="G1" s="387"/>
      <c r="H1" s="387"/>
    </row>
    <row r="2" spans="1:8" s="6" customFormat="1" ht="18.600000000000001" customHeight="1" x14ac:dyDescent="0.3">
      <c r="A2" s="381" t="s">
        <v>779</v>
      </c>
      <c r="B2" s="382"/>
      <c r="C2" s="382"/>
      <c r="D2" s="382"/>
      <c r="E2" s="382"/>
      <c r="F2" s="382"/>
      <c r="G2" s="382"/>
      <c r="H2" s="382"/>
    </row>
    <row r="3" spans="1:8" s="6" customFormat="1" ht="15.6" customHeight="1" x14ac:dyDescent="0.3">
      <c r="A3" s="383" t="s">
        <v>46</v>
      </c>
      <c r="B3" s="382"/>
      <c r="C3" s="382"/>
      <c r="D3" s="382"/>
      <c r="E3" s="382"/>
      <c r="F3" s="382"/>
      <c r="G3" s="382"/>
      <c r="H3" s="382"/>
    </row>
    <row r="5" spans="1:8" s="11" customFormat="1" ht="15.75" thickBot="1" x14ac:dyDescent="0.3">
      <c r="A5" s="447" t="s">
        <v>599</v>
      </c>
      <c r="B5" s="13"/>
      <c r="C5" s="446" t="s">
        <v>508</v>
      </c>
      <c r="D5" s="446" t="s">
        <v>508</v>
      </c>
      <c r="E5" s="446" t="s">
        <v>283</v>
      </c>
      <c r="F5" s="446" t="s">
        <v>283</v>
      </c>
      <c r="G5" s="446" t="s">
        <v>271</v>
      </c>
      <c r="H5" s="446" t="s">
        <v>271</v>
      </c>
    </row>
    <row r="6" spans="1:8" s="11" customFormat="1" ht="15.75" thickBot="1" x14ac:dyDescent="0.3">
      <c r="A6" s="447" t="s">
        <v>468</v>
      </c>
      <c r="C6" s="144" t="s">
        <v>106</v>
      </c>
      <c r="D6" s="145" t="s">
        <v>84</v>
      </c>
      <c r="E6" s="144" t="s">
        <v>106</v>
      </c>
      <c r="F6" s="145" t="s">
        <v>84</v>
      </c>
      <c r="G6" s="144" t="s">
        <v>106</v>
      </c>
      <c r="H6" s="145" t="s">
        <v>84</v>
      </c>
    </row>
    <row r="7" spans="1:8" s="10" customFormat="1" ht="15.75" x14ac:dyDescent="0.25">
      <c r="A7" s="417" t="s">
        <v>509</v>
      </c>
      <c r="B7" s="168" t="s">
        <v>282</v>
      </c>
      <c r="C7" s="128">
        <v>200</v>
      </c>
      <c r="D7" s="129">
        <v>200</v>
      </c>
      <c r="E7" s="128">
        <v>150</v>
      </c>
      <c r="F7" s="129">
        <v>150</v>
      </c>
      <c r="G7" s="128">
        <v>350</v>
      </c>
      <c r="H7" s="129">
        <v>350</v>
      </c>
    </row>
    <row r="8" spans="1:8" s="10" customFormat="1" ht="16.5" thickBot="1" x14ac:dyDescent="0.3">
      <c r="A8" s="418" t="s">
        <v>509</v>
      </c>
      <c r="B8" s="170" t="s">
        <v>117</v>
      </c>
      <c r="C8" s="164" t="s">
        <v>512</v>
      </c>
      <c r="D8" s="121" t="s">
        <v>512</v>
      </c>
      <c r="E8" s="164" t="s">
        <v>513</v>
      </c>
      <c r="F8" s="121" t="s">
        <v>513</v>
      </c>
      <c r="G8" s="164" t="s">
        <v>511</v>
      </c>
      <c r="H8" s="171">
        <v>100</v>
      </c>
    </row>
    <row r="9" spans="1:8" s="10" customFormat="1" ht="15.75" x14ac:dyDescent="0.25">
      <c r="A9" s="417" t="s">
        <v>510</v>
      </c>
      <c r="B9" s="168" t="s">
        <v>282</v>
      </c>
      <c r="C9" s="128">
        <v>140</v>
      </c>
      <c r="D9" s="129">
        <v>140</v>
      </c>
      <c r="E9" s="128">
        <v>90</v>
      </c>
      <c r="F9" s="129">
        <v>90</v>
      </c>
      <c r="G9" s="128">
        <v>230</v>
      </c>
      <c r="H9" s="129">
        <v>230</v>
      </c>
    </row>
    <row r="10" spans="1:8" s="10" customFormat="1" ht="16.5" thickBot="1" x14ac:dyDescent="0.3">
      <c r="A10" s="418" t="s">
        <v>510</v>
      </c>
      <c r="B10" s="170" t="s">
        <v>117</v>
      </c>
      <c r="C10" s="164" t="s">
        <v>514</v>
      </c>
      <c r="D10" s="121" t="s">
        <v>514</v>
      </c>
      <c r="E10" s="164" t="s">
        <v>515</v>
      </c>
      <c r="F10" s="121" t="s">
        <v>515</v>
      </c>
      <c r="G10" s="164" t="s">
        <v>511</v>
      </c>
      <c r="H10" s="171">
        <v>100</v>
      </c>
    </row>
    <row r="11" spans="1:8" s="10" customFormat="1" ht="15.75" x14ac:dyDescent="0.25">
      <c r="A11" s="417" t="s">
        <v>65</v>
      </c>
      <c r="B11" s="168" t="s">
        <v>282</v>
      </c>
      <c r="C11" s="128">
        <v>80</v>
      </c>
      <c r="D11" s="129">
        <v>80</v>
      </c>
      <c r="E11" s="128">
        <v>30</v>
      </c>
      <c r="F11" s="129">
        <v>30</v>
      </c>
      <c r="G11" s="128">
        <v>110</v>
      </c>
      <c r="H11" s="129">
        <v>110</v>
      </c>
    </row>
    <row r="12" spans="1:8" s="10" customFormat="1" ht="16.5" thickBot="1" x14ac:dyDescent="0.3">
      <c r="A12" s="418" t="s">
        <v>65</v>
      </c>
      <c r="B12" s="170" t="s">
        <v>117</v>
      </c>
      <c r="C12" s="164" t="s">
        <v>516</v>
      </c>
      <c r="D12" s="121" t="s">
        <v>516</v>
      </c>
      <c r="E12" s="164" t="s">
        <v>517</v>
      </c>
      <c r="F12" s="121" t="s">
        <v>517</v>
      </c>
      <c r="G12" s="164" t="s">
        <v>511</v>
      </c>
      <c r="H12" s="171">
        <v>100</v>
      </c>
    </row>
    <row r="13" spans="1:8" s="10" customFormat="1" ht="15.75" x14ac:dyDescent="0.25">
      <c r="A13" s="417" t="s">
        <v>806</v>
      </c>
      <c r="B13" s="168" t="s">
        <v>282</v>
      </c>
      <c r="C13" s="128">
        <v>80</v>
      </c>
      <c r="D13" s="129">
        <v>52</v>
      </c>
      <c r="E13" s="128">
        <v>30</v>
      </c>
      <c r="F13" s="129">
        <v>19</v>
      </c>
      <c r="G13" s="128">
        <v>110</v>
      </c>
      <c r="H13" s="129">
        <v>71</v>
      </c>
    </row>
    <row r="14" spans="1:8" s="10" customFormat="1" ht="16.5" thickBot="1" x14ac:dyDescent="0.3">
      <c r="A14" s="418"/>
      <c r="B14" s="170" t="s">
        <v>117</v>
      </c>
      <c r="C14" s="164" t="s">
        <v>516</v>
      </c>
      <c r="D14" s="121" t="s">
        <v>516</v>
      </c>
      <c r="E14" s="164" t="s">
        <v>517</v>
      </c>
      <c r="F14" s="121" t="s">
        <v>517</v>
      </c>
      <c r="G14" s="164" t="s">
        <v>511</v>
      </c>
      <c r="H14" s="171">
        <v>100</v>
      </c>
    </row>
    <row r="15" spans="1:8" s="10" customFormat="1" ht="15.75" x14ac:dyDescent="0.25">
      <c r="A15" s="417" t="s">
        <v>63</v>
      </c>
      <c r="B15" s="168" t="s">
        <v>282</v>
      </c>
      <c r="C15" s="128">
        <v>80</v>
      </c>
      <c r="D15" s="129">
        <v>80</v>
      </c>
      <c r="E15" s="128">
        <v>30</v>
      </c>
      <c r="F15" s="129">
        <v>30</v>
      </c>
      <c r="G15" s="128">
        <v>110</v>
      </c>
      <c r="H15" s="129">
        <v>110</v>
      </c>
    </row>
    <row r="16" spans="1:8" s="10" customFormat="1" ht="16.5" thickBot="1" x14ac:dyDescent="0.3">
      <c r="A16" s="418" t="s">
        <v>63</v>
      </c>
      <c r="B16" s="170" t="s">
        <v>117</v>
      </c>
      <c r="C16" s="164" t="s">
        <v>516</v>
      </c>
      <c r="D16" s="121" t="s">
        <v>516</v>
      </c>
      <c r="E16" s="164" t="s">
        <v>517</v>
      </c>
      <c r="F16" s="121" t="s">
        <v>517</v>
      </c>
      <c r="G16" s="164" t="s">
        <v>511</v>
      </c>
      <c r="H16" s="171">
        <v>0</v>
      </c>
    </row>
    <row r="17" spans="1:8" s="10" customFormat="1" ht="15.75" x14ac:dyDescent="0.25">
      <c r="A17" s="417" t="s">
        <v>807</v>
      </c>
      <c r="B17" s="168" t="s">
        <v>282</v>
      </c>
      <c r="C17" s="128">
        <v>80</v>
      </c>
      <c r="D17" s="129">
        <v>52</v>
      </c>
      <c r="E17" s="128">
        <v>30</v>
      </c>
      <c r="F17" s="129">
        <v>19</v>
      </c>
      <c r="G17" s="128">
        <v>110</v>
      </c>
      <c r="H17" s="129">
        <v>71</v>
      </c>
    </row>
    <row r="18" spans="1:8" s="10" customFormat="1" ht="16.5" thickBot="1" x14ac:dyDescent="0.3">
      <c r="A18" s="418"/>
      <c r="B18" s="170" t="s">
        <v>117</v>
      </c>
      <c r="C18" s="164" t="s">
        <v>516</v>
      </c>
      <c r="D18" s="121" t="s">
        <v>516</v>
      </c>
      <c r="E18" s="164" t="s">
        <v>517</v>
      </c>
      <c r="F18" s="121" t="s">
        <v>517</v>
      </c>
      <c r="G18" s="164" t="s">
        <v>511</v>
      </c>
      <c r="H18" s="171">
        <v>100</v>
      </c>
    </row>
    <row r="19" spans="1:8" s="10" customFormat="1" ht="15.75" x14ac:dyDescent="0.25">
      <c r="A19" s="417" t="s">
        <v>61</v>
      </c>
      <c r="B19" s="168" t="s">
        <v>282</v>
      </c>
      <c r="C19" s="128">
        <v>80</v>
      </c>
      <c r="D19" s="129">
        <v>80</v>
      </c>
      <c r="E19" s="128">
        <v>50</v>
      </c>
      <c r="F19" s="129">
        <v>50</v>
      </c>
      <c r="G19" s="128">
        <v>130</v>
      </c>
      <c r="H19" s="129">
        <v>130</v>
      </c>
    </row>
    <row r="20" spans="1:8" s="10" customFormat="1" ht="16.5" thickBot="1" x14ac:dyDescent="0.3">
      <c r="A20" s="418" t="s">
        <v>61</v>
      </c>
      <c r="B20" s="170" t="s">
        <v>117</v>
      </c>
      <c r="C20" s="164" t="s">
        <v>518</v>
      </c>
      <c r="D20" s="121" t="s">
        <v>518</v>
      </c>
      <c r="E20" s="164" t="s">
        <v>519</v>
      </c>
      <c r="F20" s="121" t="s">
        <v>519</v>
      </c>
      <c r="G20" s="164" t="s">
        <v>511</v>
      </c>
      <c r="H20" s="171">
        <v>100</v>
      </c>
    </row>
    <row r="21" spans="1:8" s="10" customFormat="1" ht="15.75" x14ac:dyDescent="0.25">
      <c r="A21" s="417" t="s">
        <v>60</v>
      </c>
      <c r="B21" s="168" t="s">
        <v>282</v>
      </c>
      <c r="C21" s="128">
        <v>80</v>
      </c>
      <c r="D21" s="129">
        <v>80</v>
      </c>
      <c r="E21" s="128">
        <v>60</v>
      </c>
      <c r="F21" s="129">
        <v>60</v>
      </c>
      <c r="G21" s="128">
        <v>140</v>
      </c>
      <c r="H21" s="129">
        <v>140</v>
      </c>
    </row>
    <row r="22" spans="1:8" s="10" customFormat="1" ht="16.5" thickBot="1" x14ac:dyDescent="0.3">
      <c r="A22" s="418" t="s">
        <v>60</v>
      </c>
      <c r="B22" s="170" t="s">
        <v>117</v>
      </c>
      <c r="C22" s="164" t="s">
        <v>512</v>
      </c>
      <c r="D22" s="121" t="s">
        <v>512</v>
      </c>
      <c r="E22" s="164" t="s">
        <v>513</v>
      </c>
      <c r="F22" s="121" t="s">
        <v>513</v>
      </c>
      <c r="G22" s="164" t="s">
        <v>511</v>
      </c>
      <c r="H22" s="171">
        <v>100</v>
      </c>
    </row>
    <row r="23" spans="1:8" s="10" customFormat="1" ht="15.75" x14ac:dyDescent="0.25">
      <c r="A23" s="417" t="s">
        <v>59</v>
      </c>
      <c r="B23" s="168" t="s">
        <v>282</v>
      </c>
      <c r="C23" s="128">
        <v>80</v>
      </c>
      <c r="D23" s="129">
        <v>80</v>
      </c>
      <c r="E23" s="128">
        <v>30</v>
      </c>
      <c r="F23" s="129">
        <v>30</v>
      </c>
      <c r="G23" s="128">
        <v>110</v>
      </c>
      <c r="H23" s="129">
        <v>110</v>
      </c>
    </row>
    <row r="24" spans="1:8" s="10" customFormat="1" ht="16.5" thickBot="1" x14ac:dyDescent="0.3">
      <c r="A24" s="419" t="s">
        <v>59</v>
      </c>
      <c r="B24" s="170" t="s">
        <v>117</v>
      </c>
      <c r="C24" s="164" t="s">
        <v>516</v>
      </c>
      <c r="D24" s="121" t="s">
        <v>516</v>
      </c>
      <c r="E24" s="164" t="s">
        <v>517</v>
      </c>
      <c r="F24" s="121" t="s">
        <v>517</v>
      </c>
      <c r="G24" s="164" t="s">
        <v>511</v>
      </c>
      <c r="H24" s="171">
        <v>100</v>
      </c>
    </row>
    <row r="25" spans="1:8" s="10" customFormat="1" ht="15.75" x14ac:dyDescent="0.25">
      <c r="A25" s="417" t="s">
        <v>58</v>
      </c>
      <c r="B25" s="168" t="s">
        <v>282</v>
      </c>
      <c r="C25" s="128">
        <v>80</v>
      </c>
      <c r="D25" s="129">
        <v>80</v>
      </c>
      <c r="E25" s="128">
        <v>30</v>
      </c>
      <c r="F25" s="129">
        <v>30</v>
      </c>
      <c r="G25" s="128">
        <v>110</v>
      </c>
      <c r="H25" s="129">
        <v>110</v>
      </c>
    </row>
    <row r="26" spans="1:8" s="10" customFormat="1" ht="16.5" thickBot="1" x14ac:dyDescent="0.3">
      <c r="A26" s="418" t="s">
        <v>58</v>
      </c>
      <c r="B26" s="170" t="s">
        <v>117</v>
      </c>
      <c r="C26" s="164" t="s">
        <v>516</v>
      </c>
      <c r="D26" s="121" t="s">
        <v>516</v>
      </c>
      <c r="E26" s="164" t="s">
        <v>517</v>
      </c>
      <c r="F26" s="121" t="s">
        <v>517</v>
      </c>
      <c r="G26" s="164" t="s">
        <v>511</v>
      </c>
      <c r="H26" s="171">
        <v>100</v>
      </c>
    </row>
    <row r="27" spans="1:8" s="10" customFormat="1" ht="15.75" x14ac:dyDescent="0.25">
      <c r="A27" s="417" t="s">
        <v>57</v>
      </c>
      <c r="B27" s="168" t="s">
        <v>282</v>
      </c>
      <c r="C27" s="128">
        <v>80</v>
      </c>
      <c r="D27" s="129">
        <v>80</v>
      </c>
      <c r="E27" s="128">
        <v>60</v>
      </c>
      <c r="F27" s="129">
        <v>60</v>
      </c>
      <c r="G27" s="128">
        <v>140</v>
      </c>
      <c r="H27" s="129">
        <v>140</v>
      </c>
    </row>
    <row r="28" spans="1:8" s="10" customFormat="1" ht="16.5" thickBot="1" x14ac:dyDescent="0.3">
      <c r="A28" s="418" t="s">
        <v>57</v>
      </c>
      <c r="B28" s="170" t="s">
        <v>117</v>
      </c>
      <c r="C28" s="164" t="s">
        <v>512</v>
      </c>
      <c r="D28" s="121" t="s">
        <v>512</v>
      </c>
      <c r="E28" s="164" t="s">
        <v>513</v>
      </c>
      <c r="F28" s="121" t="s">
        <v>513</v>
      </c>
      <c r="G28" s="164" t="s">
        <v>511</v>
      </c>
      <c r="H28" s="171">
        <v>100</v>
      </c>
    </row>
    <row r="29" spans="1:8" s="10" customFormat="1" ht="15.75" x14ac:dyDescent="0.25">
      <c r="A29" s="417" t="s">
        <v>56</v>
      </c>
      <c r="B29" s="168" t="s">
        <v>282</v>
      </c>
      <c r="C29" s="128">
        <v>80</v>
      </c>
      <c r="D29" s="129">
        <v>80</v>
      </c>
      <c r="E29" s="128">
        <v>60</v>
      </c>
      <c r="F29" s="129">
        <v>60</v>
      </c>
      <c r="G29" s="128">
        <v>140</v>
      </c>
      <c r="H29" s="129">
        <v>140</v>
      </c>
    </row>
    <row r="30" spans="1:8" s="10" customFormat="1" ht="16.5" thickBot="1" x14ac:dyDescent="0.3">
      <c r="A30" s="418" t="s">
        <v>56</v>
      </c>
      <c r="B30" s="170" t="s">
        <v>117</v>
      </c>
      <c r="C30" s="95" t="s">
        <v>512</v>
      </c>
      <c r="D30" s="172" t="s">
        <v>512</v>
      </c>
      <c r="E30" s="95" t="s">
        <v>513</v>
      </c>
      <c r="F30" s="172" t="s">
        <v>513</v>
      </c>
      <c r="G30" s="95" t="s">
        <v>511</v>
      </c>
      <c r="H30" s="173">
        <v>100</v>
      </c>
    </row>
    <row r="31" spans="1:8" s="10" customFormat="1" ht="16.5" thickBot="1" x14ac:dyDescent="0.3">
      <c r="A31" s="445" t="s">
        <v>189</v>
      </c>
      <c r="B31" s="445"/>
      <c r="C31" s="175" t="s">
        <v>106</v>
      </c>
      <c r="D31" s="176" t="s">
        <v>84</v>
      </c>
      <c r="E31" s="175" t="s">
        <v>106</v>
      </c>
      <c r="F31" s="176" t="s">
        <v>84</v>
      </c>
      <c r="G31" s="175" t="s">
        <v>106</v>
      </c>
      <c r="H31" s="176" t="s">
        <v>84</v>
      </c>
    </row>
    <row r="32" spans="1:8" s="10" customFormat="1" ht="15.75" x14ac:dyDescent="0.25">
      <c r="A32" s="417" t="s">
        <v>808</v>
      </c>
      <c r="B32" s="168" t="s">
        <v>282</v>
      </c>
      <c r="C32" s="70">
        <v>0</v>
      </c>
      <c r="D32" s="27">
        <v>28</v>
      </c>
      <c r="E32" s="70">
        <v>0</v>
      </c>
      <c r="F32" s="27">
        <v>11</v>
      </c>
      <c r="G32" s="70">
        <v>0</v>
      </c>
      <c r="H32" s="27">
        <v>39</v>
      </c>
    </row>
    <row r="33" spans="1:8" s="10" customFormat="1" ht="15.75" x14ac:dyDescent="0.25">
      <c r="A33" s="418"/>
      <c r="B33" s="177" t="s">
        <v>117</v>
      </c>
      <c r="C33" s="96">
        <v>0</v>
      </c>
      <c r="D33" s="26">
        <v>73</v>
      </c>
      <c r="E33" s="25">
        <v>0</v>
      </c>
      <c r="F33" s="178">
        <v>27</v>
      </c>
      <c r="G33" s="96">
        <v>0</v>
      </c>
      <c r="H33" s="178">
        <v>100</v>
      </c>
    </row>
    <row r="34" spans="1:8" s="10" customFormat="1" ht="15.75" x14ac:dyDescent="0.25">
      <c r="A34" s="444" t="s">
        <v>809</v>
      </c>
      <c r="B34" s="179" t="s">
        <v>282</v>
      </c>
      <c r="C34" s="25">
        <v>0</v>
      </c>
      <c r="D34" s="27">
        <v>28</v>
      </c>
      <c r="E34" s="70">
        <v>0</v>
      </c>
      <c r="F34" s="26">
        <v>11</v>
      </c>
      <c r="G34" s="25">
        <v>0</v>
      </c>
      <c r="H34" s="26">
        <v>39</v>
      </c>
    </row>
    <row r="35" spans="1:8" s="10" customFormat="1" ht="16.5" thickBot="1" x14ac:dyDescent="0.3">
      <c r="A35" s="419"/>
      <c r="B35" s="180" t="s">
        <v>117</v>
      </c>
      <c r="C35" s="122">
        <v>0</v>
      </c>
      <c r="D35" s="123">
        <v>73</v>
      </c>
      <c r="E35" s="122">
        <v>0</v>
      </c>
      <c r="F35" s="123">
        <v>27</v>
      </c>
      <c r="G35" s="122">
        <v>0</v>
      </c>
      <c r="H35" s="123">
        <v>100</v>
      </c>
    </row>
    <row r="36" spans="1:8" s="104" customFormat="1" ht="36.6" customHeight="1" x14ac:dyDescent="0.25">
      <c r="A36" s="388" t="s">
        <v>741</v>
      </c>
      <c r="B36" s="389"/>
      <c r="C36" s="389"/>
      <c r="D36" s="389"/>
      <c r="E36" s="389"/>
      <c r="F36" s="389"/>
      <c r="G36" s="389"/>
      <c r="H36" s="389"/>
    </row>
    <row r="37" spans="1:8" x14ac:dyDescent="0.25">
      <c r="B37" s="181"/>
    </row>
  </sheetData>
  <mergeCells count="23">
    <mergeCell ref="A36:H36"/>
    <mergeCell ref="A2:H2"/>
    <mergeCell ref="A3:H3"/>
    <mergeCell ref="A1:H1"/>
    <mergeCell ref="C5:D5"/>
    <mergeCell ref="E5:F5"/>
    <mergeCell ref="G5:H5"/>
    <mergeCell ref="A7:A8"/>
    <mergeCell ref="A5:A6"/>
    <mergeCell ref="A9:A10"/>
    <mergeCell ref="A11:A12"/>
    <mergeCell ref="A21:A22"/>
    <mergeCell ref="A27:A28"/>
    <mergeCell ref="A13:A14"/>
    <mergeCell ref="A15:A16"/>
    <mergeCell ref="A17:A18"/>
    <mergeCell ref="A19:A20"/>
    <mergeCell ref="A29:A30"/>
    <mergeCell ref="A23:A24"/>
    <mergeCell ref="A34:A35"/>
    <mergeCell ref="A32:A33"/>
    <mergeCell ref="A31:B31"/>
    <mergeCell ref="A25:A26"/>
  </mergeCells>
  <phoneticPr fontId="6" type="noConversion"/>
  <hyperlinks>
    <hyperlink ref="A1:H1" location="Index!A1" display="Back to index" xr:uid="{77A2197A-3C2F-446F-9BFA-5A9E41F0847E}"/>
  </hyperlinks>
  <pageMargins left="0.7" right="0.7" top="0.75" bottom="0.75" header="0.3" footer="0.3"/>
  <pageSetup paperSize="9" fitToHeight="0"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I53"/>
  <sheetViews>
    <sheetView showGridLines="0" zoomScaleNormal="100" workbookViewId="0">
      <selection sqref="A1:F1"/>
    </sheetView>
  </sheetViews>
  <sheetFormatPr baseColWidth="10" defaultColWidth="11.42578125" defaultRowHeight="15.75" x14ac:dyDescent="0.25"/>
  <cols>
    <col min="1" max="1" width="58.42578125" style="10" customWidth="1" collapsed="1"/>
    <col min="2" max="2" width="15.7109375" style="10" customWidth="1" collapsed="1"/>
    <col min="3" max="6" width="15.7109375" style="52" customWidth="1" collapsed="1"/>
    <col min="7" max="16384" width="11.42578125" style="10" collapsed="1"/>
  </cols>
  <sheetData>
    <row r="1" spans="1:7" ht="14.45" customHeight="1" x14ac:dyDescent="0.25">
      <c r="A1" s="384" t="s">
        <v>696</v>
      </c>
      <c r="B1" s="385"/>
      <c r="C1" s="385"/>
      <c r="D1" s="385"/>
      <c r="E1" s="385"/>
      <c r="F1" s="385"/>
    </row>
    <row r="2" spans="1:7" s="6" customFormat="1" ht="18.600000000000001" customHeight="1" x14ac:dyDescent="0.3">
      <c r="A2" s="381" t="s">
        <v>779</v>
      </c>
      <c r="B2" s="382"/>
      <c r="C2" s="382"/>
      <c r="D2" s="382"/>
      <c r="E2" s="382"/>
      <c r="F2" s="382"/>
    </row>
    <row r="3" spans="1:7" s="6" customFormat="1" ht="30.95" customHeight="1" x14ac:dyDescent="0.3">
      <c r="A3" s="383" t="s">
        <v>48</v>
      </c>
      <c r="B3" s="382"/>
      <c r="C3" s="382"/>
      <c r="D3" s="382"/>
      <c r="E3" s="382"/>
      <c r="F3" s="382"/>
    </row>
    <row r="5" spans="1:7" s="11" customFormat="1" ht="30.75" thickBot="1" x14ac:dyDescent="0.3">
      <c r="A5" s="143" t="s">
        <v>294</v>
      </c>
      <c r="B5" s="144" t="s">
        <v>609</v>
      </c>
      <c r="C5" s="145" t="s">
        <v>610</v>
      </c>
      <c r="D5" s="145" t="s">
        <v>611</v>
      </c>
      <c r="E5" s="145" t="s">
        <v>612</v>
      </c>
      <c r="F5" s="145" t="s">
        <v>613</v>
      </c>
      <c r="G5" s="98"/>
    </row>
    <row r="6" spans="1:7" s="42" customFormat="1" ht="16.5" thickBot="1" x14ac:dyDescent="0.3">
      <c r="A6" s="65" t="s">
        <v>293</v>
      </c>
      <c r="B6" s="146"/>
      <c r="C6" s="147"/>
      <c r="D6" s="147"/>
      <c r="E6" s="147"/>
      <c r="F6" s="147"/>
      <c r="G6" s="148"/>
    </row>
    <row r="7" spans="1:7" x14ac:dyDescent="0.25">
      <c r="A7" s="149" t="s">
        <v>96</v>
      </c>
      <c r="B7" s="70">
        <v>3</v>
      </c>
      <c r="C7" s="150">
        <v>15</v>
      </c>
      <c r="D7" s="150">
        <v>31</v>
      </c>
      <c r="E7" s="150">
        <v>43</v>
      </c>
      <c r="F7" s="150">
        <v>-33</v>
      </c>
      <c r="G7" s="19"/>
    </row>
    <row r="8" spans="1:7" x14ac:dyDescent="0.25">
      <c r="A8" s="149" t="s">
        <v>292</v>
      </c>
      <c r="B8" s="31" t="s">
        <v>642</v>
      </c>
      <c r="C8" s="150">
        <v>22</v>
      </c>
      <c r="D8" s="150">
        <v>47</v>
      </c>
      <c r="E8" s="150">
        <v>197</v>
      </c>
      <c r="F8" s="150">
        <v>-169</v>
      </c>
      <c r="G8" s="19"/>
    </row>
    <row r="9" spans="1:7" x14ac:dyDescent="0.25">
      <c r="A9" s="24" t="s">
        <v>291</v>
      </c>
      <c r="B9" s="31" t="s">
        <v>643</v>
      </c>
      <c r="C9" s="151">
        <v>22</v>
      </c>
      <c r="D9" s="151">
        <v>54</v>
      </c>
      <c r="E9" s="151">
        <v>166</v>
      </c>
      <c r="F9" s="151">
        <v>-207</v>
      </c>
      <c r="G9" s="19"/>
    </row>
    <row r="10" spans="1:7" x14ac:dyDescent="0.25">
      <c r="A10" s="32" t="s">
        <v>290</v>
      </c>
      <c r="B10" s="31" t="s">
        <v>644</v>
      </c>
      <c r="C10" s="151">
        <v>54</v>
      </c>
      <c r="D10" s="151">
        <v>41</v>
      </c>
      <c r="E10" s="151">
        <v>163</v>
      </c>
      <c r="F10" s="151">
        <v>-191</v>
      </c>
      <c r="G10" s="19"/>
    </row>
    <row r="11" spans="1:7" x14ac:dyDescent="0.25">
      <c r="A11" s="44"/>
      <c r="B11" s="95"/>
      <c r="C11" s="152"/>
      <c r="D11" s="152"/>
      <c r="E11" s="152"/>
      <c r="F11" s="152"/>
      <c r="G11" s="19"/>
    </row>
    <row r="12" spans="1:7" ht="18.75" thickBot="1" x14ac:dyDescent="0.3">
      <c r="A12" s="65" t="s">
        <v>802</v>
      </c>
      <c r="B12" s="146"/>
      <c r="C12" s="147"/>
      <c r="D12" s="147"/>
      <c r="E12" s="147"/>
      <c r="F12" s="147"/>
      <c r="G12" s="19"/>
    </row>
    <row r="13" spans="1:7" ht="18" x14ac:dyDescent="0.25">
      <c r="A13" s="24" t="s">
        <v>289</v>
      </c>
      <c r="B13" s="25" t="s">
        <v>803</v>
      </c>
      <c r="C13" s="54" t="s">
        <v>804</v>
      </c>
      <c r="D13" s="54" t="s">
        <v>805</v>
      </c>
      <c r="E13" s="151">
        <v>9</v>
      </c>
      <c r="F13" s="54" t="s">
        <v>55</v>
      </c>
      <c r="G13" s="19"/>
    </row>
    <row r="14" spans="1:7" x14ac:dyDescent="0.25">
      <c r="B14" s="138"/>
      <c r="G14" s="19"/>
    </row>
    <row r="15" spans="1:7" s="42" customFormat="1" ht="16.5" thickBot="1" x14ac:dyDescent="0.3">
      <c r="A15" s="65" t="s">
        <v>288</v>
      </c>
      <c r="B15" s="146"/>
      <c r="C15" s="147"/>
      <c r="D15" s="147"/>
      <c r="E15" s="147"/>
      <c r="F15" s="147"/>
      <c r="G15" s="148"/>
    </row>
    <row r="16" spans="1:7" s="42" customFormat="1" x14ac:dyDescent="0.25">
      <c r="A16" s="153" t="s">
        <v>602</v>
      </c>
      <c r="B16" s="154"/>
      <c r="C16" s="155"/>
      <c r="D16" s="155"/>
      <c r="E16" s="155"/>
      <c r="F16" s="155"/>
      <c r="G16" s="148"/>
    </row>
    <row r="17" spans="1:9" x14ac:dyDescent="0.25">
      <c r="A17" s="156" t="s">
        <v>287</v>
      </c>
      <c r="B17" s="25">
        <v>95</v>
      </c>
      <c r="C17" s="151">
        <v>-18</v>
      </c>
      <c r="D17" s="151">
        <v>81</v>
      </c>
      <c r="E17" s="54" t="s">
        <v>55</v>
      </c>
      <c r="F17" s="54" t="s">
        <v>55</v>
      </c>
      <c r="G17" s="19"/>
    </row>
    <row r="18" spans="1:9" ht="31.5" x14ac:dyDescent="0.25">
      <c r="A18" s="156" t="s">
        <v>608</v>
      </c>
      <c r="B18" s="25">
        <v>3</v>
      </c>
      <c r="C18" s="151">
        <v>44</v>
      </c>
      <c r="D18" s="151">
        <v>-1</v>
      </c>
      <c r="E18" s="151">
        <v>70</v>
      </c>
      <c r="F18" s="151">
        <v>7</v>
      </c>
      <c r="G18" s="19"/>
    </row>
    <row r="19" spans="1:9" x14ac:dyDescent="0.25">
      <c r="A19" s="156" t="s">
        <v>286</v>
      </c>
      <c r="B19" s="25">
        <v>152</v>
      </c>
      <c r="C19" s="151">
        <v>-16</v>
      </c>
      <c r="D19" s="151">
        <v>-8</v>
      </c>
      <c r="E19" s="54" t="s">
        <v>55</v>
      </c>
      <c r="F19" s="54" t="s">
        <v>55</v>
      </c>
      <c r="G19" s="19"/>
    </row>
    <row r="20" spans="1:9" x14ac:dyDescent="0.25">
      <c r="A20" s="157" t="s">
        <v>285</v>
      </c>
      <c r="B20" s="22"/>
      <c r="C20" s="54"/>
      <c r="D20" s="54"/>
      <c r="E20" s="54"/>
      <c r="F20" s="54"/>
      <c r="G20" s="19"/>
    </row>
    <row r="21" spans="1:9" x14ac:dyDescent="0.25">
      <c r="A21" s="156" t="s">
        <v>606</v>
      </c>
      <c r="B21" s="25">
        <v>-20</v>
      </c>
      <c r="C21" s="151">
        <v>-49</v>
      </c>
      <c r="D21" s="151">
        <v>-15</v>
      </c>
      <c r="E21" s="151">
        <v>59</v>
      </c>
      <c r="F21" s="54" t="s">
        <v>55</v>
      </c>
      <c r="G21" s="19"/>
    </row>
    <row r="22" spans="1:9" s="42" customFormat="1" x14ac:dyDescent="0.25">
      <c r="A22" s="158" t="s">
        <v>520</v>
      </c>
      <c r="B22" s="70">
        <v>-29</v>
      </c>
      <c r="C22" s="151" t="s">
        <v>645</v>
      </c>
      <c r="D22" s="150">
        <v>16</v>
      </c>
      <c r="E22" s="150">
        <v>36</v>
      </c>
      <c r="F22" s="150">
        <v>1</v>
      </c>
      <c r="G22" s="148"/>
    </row>
    <row r="23" spans="1:9" ht="31.5" x14ac:dyDescent="0.25">
      <c r="A23" s="156" t="s">
        <v>521</v>
      </c>
      <c r="B23" s="22" t="s">
        <v>55</v>
      </c>
      <c r="C23" s="151">
        <v>-12</v>
      </c>
      <c r="D23" s="151">
        <v>-12</v>
      </c>
      <c r="E23" s="151">
        <v>24</v>
      </c>
      <c r="F23" s="151">
        <v>-46</v>
      </c>
      <c r="G23" s="19"/>
    </row>
    <row r="24" spans="1:9" x14ac:dyDescent="0.25">
      <c r="A24" s="156" t="s">
        <v>522</v>
      </c>
      <c r="B24" s="22" t="s">
        <v>55</v>
      </c>
      <c r="C24" s="54" t="s">
        <v>55</v>
      </c>
      <c r="D24" s="54" t="s">
        <v>55</v>
      </c>
      <c r="E24" s="54" t="s">
        <v>55</v>
      </c>
      <c r="F24" s="151">
        <v>-48</v>
      </c>
      <c r="G24" s="19"/>
    </row>
    <row r="25" spans="1:9" x14ac:dyDescent="0.25">
      <c r="A25" s="156" t="s">
        <v>605</v>
      </c>
      <c r="B25" s="22" t="s">
        <v>55</v>
      </c>
      <c r="C25" s="54" t="s">
        <v>55</v>
      </c>
      <c r="D25" s="54" t="s">
        <v>55</v>
      </c>
      <c r="E25" s="54" t="s">
        <v>55</v>
      </c>
      <c r="F25" s="54" t="s">
        <v>55</v>
      </c>
      <c r="G25" s="19"/>
    </row>
    <row r="26" spans="1:9" ht="31.5" x14ac:dyDescent="0.25">
      <c r="A26" s="156" t="s">
        <v>523</v>
      </c>
      <c r="B26" s="22" t="s">
        <v>55</v>
      </c>
      <c r="C26" s="54" t="s">
        <v>55</v>
      </c>
      <c r="D26" s="54" t="s">
        <v>55</v>
      </c>
      <c r="E26" s="54" t="s">
        <v>55</v>
      </c>
      <c r="F26" s="54" t="s">
        <v>55</v>
      </c>
      <c r="G26" s="19"/>
    </row>
    <row r="27" spans="1:9" x14ac:dyDescent="0.25">
      <c r="B27" s="138"/>
      <c r="G27" s="19"/>
    </row>
    <row r="28" spans="1:9" s="42" customFormat="1" ht="16.5" thickBot="1" x14ac:dyDescent="0.3">
      <c r="A28" s="65" t="s">
        <v>284</v>
      </c>
      <c r="B28" s="146"/>
      <c r="C28" s="147"/>
      <c r="D28" s="147"/>
      <c r="E28" s="147"/>
      <c r="F28" s="147"/>
      <c r="G28" s="148"/>
      <c r="H28" s="148"/>
      <c r="I28" s="148"/>
    </row>
    <row r="29" spans="1:9" s="42" customFormat="1" x14ac:dyDescent="0.25">
      <c r="A29" s="153" t="s">
        <v>603</v>
      </c>
      <c r="B29" s="154"/>
      <c r="C29" s="155"/>
      <c r="D29" s="155"/>
      <c r="E29" s="155"/>
      <c r="F29" s="155"/>
      <c r="G29" s="148"/>
      <c r="H29" s="148"/>
      <c r="I29" s="148"/>
    </row>
    <row r="30" spans="1:9" ht="31.5" x14ac:dyDescent="0.25">
      <c r="A30" s="156" t="s">
        <v>524</v>
      </c>
      <c r="B30" s="25">
        <v>0</v>
      </c>
      <c r="C30" s="151">
        <v>0</v>
      </c>
      <c r="D30" s="151">
        <v>0</v>
      </c>
      <c r="E30" s="151">
        <v>57</v>
      </c>
      <c r="F30" s="151">
        <v>47</v>
      </c>
      <c r="G30" s="19"/>
      <c r="H30" s="19"/>
      <c r="I30" s="19"/>
    </row>
    <row r="31" spans="1:9" ht="31.5" x14ac:dyDescent="0.25">
      <c r="A31" s="156" t="s">
        <v>525</v>
      </c>
      <c r="B31" s="25">
        <v>0</v>
      </c>
      <c r="C31" s="151">
        <v>0</v>
      </c>
      <c r="D31" s="151">
        <v>0</v>
      </c>
      <c r="E31" s="151">
        <v>62</v>
      </c>
      <c r="F31" s="151">
        <v>37</v>
      </c>
      <c r="G31" s="19"/>
      <c r="H31" s="19"/>
      <c r="I31" s="19"/>
    </row>
    <row r="32" spans="1:9" x14ac:dyDescent="0.25">
      <c r="A32" s="156" t="s">
        <v>526</v>
      </c>
      <c r="B32" s="25">
        <v>0</v>
      </c>
      <c r="C32" s="151">
        <v>0</v>
      </c>
      <c r="D32" s="151">
        <v>0</v>
      </c>
      <c r="E32" s="151">
        <v>99</v>
      </c>
      <c r="F32" s="54" t="s">
        <v>55</v>
      </c>
      <c r="G32" s="19"/>
      <c r="H32" s="19"/>
      <c r="I32" s="19"/>
    </row>
    <row r="33" spans="1:9" x14ac:dyDescent="0.25">
      <c r="A33" s="156" t="s">
        <v>527</v>
      </c>
      <c r="B33" s="25">
        <v>55</v>
      </c>
      <c r="C33" s="54" t="s">
        <v>55</v>
      </c>
      <c r="D33" s="54" t="s">
        <v>55</v>
      </c>
      <c r="E33" s="54" t="s">
        <v>55</v>
      </c>
      <c r="F33" s="54" t="s">
        <v>55</v>
      </c>
      <c r="G33" s="19"/>
      <c r="H33" s="19"/>
      <c r="I33" s="19"/>
    </row>
    <row r="34" spans="1:9" x14ac:dyDescent="0.25">
      <c r="A34" s="156" t="s">
        <v>528</v>
      </c>
      <c r="B34" s="25">
        <v>0</v>
      </c>
      <c r="C34" s="151">
        <v>0</v>
      </c>
      <c r="D34" s="151">
        <v>0</v>
      </c>
      <c r="E34" s="151">
        <v>99</v>
      </c>
      <c r="F34" s="54" t="s">
        <v>55</v>
      </c>
      <c r="G34" s="19"/>
      <c r="H34" s="19"/>
      <c r="I34" s="19"/>
    </row>
    <row r="35" spans="1:9" x14ac:dyDescent="0.25">
      <c r="A35" s="156" t="s">
        <v>529</v>
      </c>
      <c r="B35" s="25">
        <v>55</v>
      </c>
      <c r="C35" s="54" t="s">
        <v>55</v>
      </c>
      <c r="D35" s="54" t="s">
        <v>55</v>
      </c>
      <c r="E35" s="54" t="s">
        <v>55</v>
      </c>
      <c r="F35" s="54" t="s">
        <v>55</v>
      </c>
      <c r="G35" s="19"/>
      <c r="H35" s="19"/>
      <c r="I35" s="19"/>
    </row>
    <row r="36" spans="1:9" x14ac:dyDescent="0.25">
      <c r="A36" s="156" t="s">
        <v>530</v>
      </c>
      <c r="B36" s="25">
        <v>0</v>
      </c>
      <c r="C36" s="151">
        <v>0</v>
      </c>
      <c r="D36" s="151">
        <v>0</v>
      </c>
      <c r="E36" s="151">
        <v>80</v>
      </c>
      <c r="F36" s="151">
        <v>81</v>
      </c>
      <c r="G36" s="19"/>
      <c r="H36" s="19"/>
      <c r="I36" s="19"/>
    </row>
    <row r="37" spans="1:9" x14ac:dyDescent="0.25">
      <c r="A37" s="156" t="s">
        <v>531</v>
      </c>
      <c r="B37" s="25">
        <v>0</v>
      </c>
      <c r="C37" s="151">
        <v>0</v>
      </c>
      <c r="D37" s="151">
        <v>0</v>
      </c>
      <c r="E37" s="151">
        <v>45</v>
      </c>
      <c r="F37" s="151">
        <v>-7</v>
      </c>
      <c r="G37" s="19"/>
      <c r="H37" s="19"/>
      <c r="I37" s="19"/>
    </row>
    <row r="38" spans="1:9" x14ac:dyDescent="0.25">
      <c r="A38" s="156" t="s">
        <v>532</v>
      </c>
      <c r="B38" s="25">
        <v>0</v>
      </c>
      <c r="C38" s="151">
        <v>0</v>
      </c>
      <c r="D38" s="151">
        <v>0</v>
      </c>
      <c r="E38" s="151">
        <v>68</v>
      </c>
      <c r="F38" s="151">
        <v>64</v>
      </c>
      <c r="G38" s="19"/>
      <c r="H38" s="19"/>
      <c r="I38" s="19"/>
    </row>
    <row r="39" spans="1:9" x14ac:dyDescent="0.25">
      <c r="A39" s="156" t="s">
        <v>533</v>
      </c>
      <c r="B39" s="25">
        <v>0</v>
      </c>
      <c r="C39" s="151">
        <v>0</v>
      </c>
      <c r="D39" s="151">
        <v>0</v>
      </c>
      <c r="E39" s="151">
        <v>106</v>
      </c>
      <c r="F39" s="54" t="s">
        <v>55</v>
      </c>
      <c r="G39" s="19"/>
      <c r="H39" s="19"/>
      <c r="I39" s="19"/>
    </row>
    <row r="40" spans="1:9" x14ac:dyDescent="0.25">
      <c r="A40" s="156" t="s">
        <v>534</v>
      </c>
      <c r="B40" s="25">
        <v>0</v>
      </c>
      <c r="C40" s="151">
        <v>0</v>
      </c>
      <c r="D40" s="151">
        <v>198</v>
      </c>
      <c r="E40" s="54" t="s">
        <v>55</v>
      </c>
      <c r="F40" s="54" t="s">
        <v>55</v>
      </c>
      <c r="G40" s="19"/>
      <c r="H40" s="19"/>
      <c r="I40" s="19"/>
    </row>
    <row r="41" spans="1:9" ht="16.5" thickBot="1" x14ac:dyDescent="0.3">
      <c r="A41" s="159" t="s">
        <v>535</v>
      </c>
      <c r="B41" s="96">
        <v>0</v>
      </c>
      <c r="C41" s="160">
        <v>0</v>
      </c>
      <c r="D41" s="160">
        <v>0</v>
      </c>
      <c r="E41" s="160">
        <v>96</v>
      </c>
      <c r="F41" s="152" t="s">
        <v>55</v>
      </c>
      <c r="G41" s="19"/>
      <c r="H41" s="19"/>
      <c r="I41" s="19"/>
    </row>
    <row r="42" spans="1:9" s="42" customFormat="1" ht="16.5" thickBot="1" x14ac:dyDescent="0.3">
      <c r="A42" s="161" t="s">
        <v>189</v>
      </c>
      <c r="B42" s="93"/>
      <c r="C42" s="162"/>
      <c r="D42" s="162"/>
      <c r="E42" s="162"/>
      <c r="F42" s="162"/>
      <c r="G42" s="148"/>
      <c r="H42" s="148"/>
      <c r="I42" s="148"/>
    </row>
    <row r="43" spans="1:9" ht="31.5" x14ac:dyDescent="0.25">
      <c r="A43" s="158" t="s">
        <v>536</v>
      </c>
      <c r="B43" s="31" t="s">
        <v>55</v>
      </c>
      <c r="C43" s="71" t="s">
        <v>55</v>
      </c>
      <c r="D43" s="71" t="s">
        <v>55</v>
      </c>
      <c r="E43" s="150">
        <v>-16</v>
      </c>
      <c r="F43" s="150">
        <v>-44</v>
      </c>
      <c r="G43" s="19"/>
      <c r="H43" s="19"/>
      <c r="I43" s="19"/>
    </row>
    <row r="44" spans="1:9" x14ac:dyDescent="0.25">
      <c r="A44" s="156" t="s">
        <v>537</v>
      </c>
      <c r="B44" s="22" t="s">
        <v>55</v>
      </c>
      <c r="C44" s="151">
        <v>-65</v>
      </c>
      <c r="D44" s="151">
        <v>0</v>
      </c>
      <c r="E44" s="151">
        <v>49</v>
      </c>
      <c r="F44" s="151">
        <v>-8</v>
      </c>
      <c r="G44" s="19"/>
      <c r="H44" s="19"/>
      <c r="I44" s="19"/>
    </row>
    <row r="45" spans="1:9" x14ac:dyDescent="0.25">
      <c r="A45" s="156" t="s">
        <v>604</v>
      </c>
      <c r="B45" s="22" t="s">
        <v>55</v>
      </c>
      <c r="C45" s="54" t="s">
        <v>55</v>
      </c>
      <c r="D45" s="54" t="s">
        <v>55</v>
      </c>
      <c r="E45" s="54" t="s">
        <v>55</v>
      </c>
      <c r="F45" s="151">
        <v>-75</v>
      </c>
      <c r="G45" s="19"/>
      <c r="H45" s="19"/>
      <c r="I45" s="19"/>
    </row>
    <row r="46" spans="1:9" x14ac:dyDescent="0.25">
      <c r="A46" s="156" t="s">
        <v>538</v>
      </c>
      <c r="B46" s="22" t="s">
        <v>55</v>
      </c>
      <c r="C46" s="54" t="s">
        <v>55</v>
      </c>
      <c r="D46" s="54" t="s">
        <v>55</v>
      </c>
      <c r="E46" s="54" t="s">
        <v>55</v>
      </c>
      <c r="F46" s="151">
        <v>-75</v>
      </c>
      <c r="G46" s="19"/>
      <c r="H46" s="19"/>
      <c r="I46" s="19"/>
    </row>
    <row r="47" spans="1:9" x14ac:dyDescent="0.25">
      <c r="A47" s="156" t="s">
        <v>539</v>
      </c>
      <c r="B47" s="22" t="s">
        <v>55</v>
      </c>
      <c r="C47" s="54" t="s">
        <v>55</v>
      </c>
      <c r="D47" s="54" t="s">
        <v>55</v>
      </c>
      <c r="E47" s="54" t="s">
        <v>55</v>
      </c>
      <c r="F47" s="151">
        <v>-72</v>
      </c>
      <c r="G47" s="19"/>
      <c r="H47" s="19"/>
      <c r="I47" s="19"/>
    </row>
    <row r="48" spans="1:9" x14ac:dyDescent="0.25">
      <c r="A48" s="156" t="s">
        <v>540</v>
      </c>
      <c r="B48" s="22" t="s">
        <v>55</v>
      </c>
      <c r="C48" s="54" t="s">
        <v>55</v>
      </c>
      <c r="D48" s="54" t="s">
        <v>55</v>
      </c>
      <c r="E48" s="54" t="s">
        <v>55</v>
      </c>
      <c r="F48" s="151">
        <v>-75</v>
      </c>
      <c r="G48" s="19"/>
      <c r="H48" s="19"/>
      <c r="I48" s="19"/>
    </row>
    <row r="49" spans="1:9" ht="16.5" thickBot="1" x14ac:dyDescent="0.3">
      <c r="A49" s="163" t="s">
        <v>541</v>
      </c>
      <c r="B49" s="164" t="s">
        <v>55</v>
      </c>
      <c r="C49" s="165">
        <v>-65</v>
      </c>
      <c r="D49" s="165">
        <v>0</v>
      </c>
      <c r="E49" s="165">
        <v>73</v>
      </c>
      <c r="F49" s="165">
        <v>59</v>
      </c>
      <c r="G49" s="19"/>
      <c r="H49" s="19"/>
      <c r="I49" s="19"/>
    </row>
    <row r="50" spans="1:9" s="51" customFormat="1" ht="24.6" customHeight="1" x14ac:dyDescent="0.25">
      <c r="A50" s="388" t="s">
        <v>742</v>
      </c>
      <c r="B50" s="389"/>
      <c r="C50" s="389"/>
      <c r="D50" s="389"/>
      <c r="E50" s="389"/>
      <c r="F50" s="389"/>
    </row>
    <row r="51" spans="1:9" s="166" customFormat="1" ht="24.6" customHeight="1" x14ac:dyDescent="0.25">
      <c r="A51" s="390" t="s">
        <v>743</v>
      </c>
      <c r="B51" s="391"/>
      <c r="C51" s="391"/>
      <c r="D51" s="391"/>
      <c r="E51" s="391"/>
      <c r="F51" s="391"/>
    </row>
    <row r="52" spans="1:9" s="166" customFormat="1" ht="24.6" customHeight="1" x14ac:dyDescent="0.25">
      <c r="A52" s="390" t="s">
        <v>744</v>
      </c>
      <c r="B52" s="391"/>
      <c r="C52" s="391"/>
      <c r="D52" s="391"/>
      <c r="E52" s="391"/>
      <c r="F52" s="391"/>
    </row>
    <row r="53" spans="1:9" s="166" customFormat="1" ht="24.6" customHeight="1" x14ac:dyDescent="0.25">
      <c r="A53" s="390" t="s">
        <v>745</v>
      </c>
      <c r="B53" s="391"/>
      <c r="C53" s="391"/>
      <c r="D53" s="391"/>
      <c r="E53" s="391"/>
      <c r="F53" s="391"/>
    </row>
  </sheetData>
  <mergeCells count="7">
    <mergeCell ref="A1:F1"/>
    <mergeCell ref="A50:F50"/>
    <mergeCell ref="A51:F51"/>
    <mergeCell ref="A52:F52"/>
    <mergeCell ref="A53:F53"/>
    <mergeCell ref="A2:F2"/>
    <mergeCell ref="A3:F3"/>
  </mergeCells>
  <hyperlinks>
    <hyperlink ref="A1:F1" location="Index!A1" display="Back to index" xr:uid="{10A9FD55-9A54-4734-B4A4-709BB2A77782}"/>
  </hyperlinks>
  <pageMargins left="0.7" right="0.7" top="0.75" bottom="0.75" header="0.3" footer="0.3"/>
  <pageSetup paperSize="9" fitToHeight="0"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E31"/>
  <sheetViews>
    <sheetView showGridLines="0" zoomScaleNormal="100" workbookViewId="0">
      <selection sqref="A1:D1"/>
    </sheetView>
  </sheetViews>
  <sheetFormatPr baseColWidth="10" defaultColWidth="11.42578125" defaultRowHeight="15.75" x14ac:dyDescent="0.25"/>
  <cols>
    <col min="1" max="1" width="72.85546875" style="10" customWidth="1" collapsed="1"/>
    <col min="2" max="4" width="21.42578125" style="10" customWidth="1" collapsed="1"/>
    <col min="5" max="16384" width="11.42578125" style="10" collapsed="1"/>
  </cols>
  <sheetData>
    <row r="1" spans="1:5" ht="14.45" customHeight="1" x14ac:dyDescent="0.25">
      <c r="A1" s="384" t="s">
        <v>696</v>
      </c>
      <c r="B1" s="385"/>
      <c r="C1" s="385"/>
      <c r="D1" s="385"/>
    </row>
    <row r="2" spans="1:5" s="6" customFormat="1" ht="18.600000000000001" customHeight="1" x14ac:dyDescent="0.3">
      <c r="A2" s="381" t="s">
        <v>779</v>
      </c>
      <c r="B2" s="382"/>
      <c r="C2" s="382"/>
      <c r="D2" s="382"/>
    </row>
    <row r="3" spans="1:5" s="6" customFormat="1" ht="15.6" customHeight="1" x14ac:dyDescent="0.3">
      <c r="A3" s="383" t="s">
        <v>691</v>
      </c>
      <c r="B3" s="382"/>
      <c r="C3" s="382"/>
      <c r="D3" s="382"/>
    </row>
    <row r="5" spans="1:5" s="11" customFormat="1" thickBot="1" x14ac:dyDescent="0.3">
      <c r="B5" s="13" t="s">
        <v>300</v>
      </c>
      <c r="C5" s="12" t="s">
        <v>106</v>
      </c>
      <c r="D5" s="13" t="s">
        <v>84</v>
      </c>
      <c r="E5" s="98"/>
    </row>
    <row r="6" spans="1:5" ht="16.5" thickBot="1" x14ac:dyDescent="0.3">
      <c r="A6" s="56" t="s">
        <v>160</v>
      </c>
      <c r="B6" s="114" t="s">
        <v>747</v>
      </c>
      <c r="C6" s="58">
        <v>4307349</v>
      </c>
      <c r="D6" s="59">
        <v>4197459</v>
      </c>
      <c r="E6" s="19"/>
    </row>
    <row r="7" spans="1:5" ht="16.5" thickBot="1" x14ac:dyDescent="0.3">
      <c r="A7" s="115" t="s">
        <v>159</v>
      </c>
      <c r="B7" s="114" t="s">
        <v>747</v>
      </c>
      <c r="C7" s="75">
        <v>-1647508</v>
      </c>
      <c r="D7" s="76">
        <v>-1616606</v>
      </c>
      <c r="E7" s="19"/>
    </row>
    <row r="8" spans="1:5" ht="16.5" thickBot="1" x14ac:dyDescent="0.3">
      <c r="A8" s="42" t="s">
        <v>158</v>
      </c>
      <c r="B8" s="52"/>
      <c r="C8" s="102">
        <v>2659841</v>
      </c>
      <c r="D8" s="103">
        <v>2580852</v>
      </c>
      <c r="E8" s="19"/>
    </row>
    <row r="9" spans="1:5" x14ac:dyDescent="0.25">
      <c r="A9" s="116" t="s">
        <v>154</v>
      </c>
      <c r="B9" s="117"/>
      <c r="C9" s="118">
        <v>61.8</v>
      </c>
      <c r="D9" s="119">
        <v>61.5</v>
      </c>
      <c r="E9" s="19"/>
    </row>
    <row r="10" spans="1:5" x14ac:dyDescent="0.25">
      <c r="A10" s="24" t="s">
        <v>299</v>
      </c>
      <c r="B10" s="23" t="s">
        <v>748</v>
      </c>
      <c r="C10" s="25">
        <v>-1868152</v>
      </c>
      <c r="D10" s="26">
        <v>-1744938</v>
      </c>
      <c r="E10" s="19"/>
    </row>
    <row r="11" spans="1:5" ht="16.5" thickBot="1" x14ac:dyDescent="0.3">
      <c r="A11" s="120" t="s">
        <v>298</v>
      </c>
      <c r="B11" s="121" t="s">
        <v>749</v>
      </c>
      <c r="C11" s="122">
        <v>-430868</v>
      </c>
      <c r="D11" s="123">
        <v>-425577</v>
      </c>
      <c r="E11" s="19"/>
    </row>
    <row r="12" spans="1:5" ht="16.5" thickBot="1" x14ac:dyDescent="0.3">
      <c r="A12" s="124" t="s">
        <v>95</v>
      </c>
      <c r="B12" s="125"/>
      <c r="C12" s="126">
        <v>360821</v>
      </c>
      <c r="D12" s="127">
        <v>410337</v>
      </c>
      <c r="E12" s="19"/>
    </row>
    <row r="13" spans="1:5" x14ac:dyDescent="0.25">
      <c r="A13" s="124"/>
      <c r="B13" s="52"/>
      <c r="C13" s="102"/>
      <c r="D13" s="103"/>
      <c r="E13" s="19"/>
    </row>
    <row r="14" spans="1:5" ht="16.5" thickBot="1" x14ac:dyDescent="0.3">
      <c r="A14" s="42" t="s">
        <v>172</v>
      </c>
      <c r="B14" s="52"/>
      <c r="C14" s="102">
        <v>-54978</v>
      </c>
      <c r="D14" s="103">
        <v>-44861</v>
      </c>
      <c r="E14" s="19"/>
    </row>
    <row r="15" spans="1:5" x14ac:dyDescent="0.25">
      <c r="A15" s="116" t="s">
        <v>297</v>
      </c>
      <c r="B15" s="117"/>
      <c r="C15" s="128">
        <v>1253</v>
      </c>
      <c r="D15" s="129">
        <v>978</v>
      </c>
      <c r="E15" s="19"/>
    </row>
    <row r="16" spans="1:5" ht="16.5" thickBot="1" x14ac:dyDescent="0.3">
      <c r="A16" s="120" t="s">
        <v>296</v>
      </c>
      <c r="B16" s="121"/>
      <c r="C16" s="122">
        <v>-56231</v>
      </c>
      <c r="D16" s="123">
        <v>-45839</v>
      </c>
      <c r="E16" s="19"/>
    </row>
    <row r="17" spans="1:5" ht="16.5" thickBot="1" x14ac:dyDescent="0.3">
      <c r="A17" s="130" t="s">
        <v>295</v>
      </c>
      <c r="B17" s="125"/>
      <c r="C17" s="126">
        <v>-4341</v>
      </c>
      <c r="D17" s="127">
        <v>-8587</v>
      </c>
      <c r="E17" s="19"/>
    </row>
    <row r="18" spans="1:5" ht="16.5" thickBot="1" x14ac:dyDescent="0.3">
      <c r="A18" s="131" t="s">
        <v>153</v>
      </c>
      <c r="B18" s="125" t="s">
        <v>750</v>
      </c>
      <c r="C18" s="126">
        <v>-59319</v>
      </c>
      <c r="D18" s="127">
        <v>-53448</v>
      </c>
      <c r="E18" s="19"/>
    </row>
    <row r="19" spans="1:5" x14ac:dyDescent="0.25">
      <c r="A19" s="131"/>
      <c r="B19" s="83"/>
      <c r="C19" s="102"/>
      <c r="D19" s="103"/>
      <c r="E19" s="19"/>
    </row>
    <row r="20" spans="1:5" ht="16.5" thickBot="1" x14ac:dyDescent="0.3">
      <c r="A20" s="99" t="s">
        <v>99</v>
      </c>
      <c r="B20" s="52"/>
      <c r="C20" s="102">
        <v>301503</v>
      </c>
      <c r="D20" s="103">
        <v>356889</v>
      </c>
      <c r="E20" s="19"/>
    </row>
    <row r="21" spans="1:5" ht="16.5" thickBot="1" x14ac:dyDescent="0.3">
      <c r="A21" s="132" t="s">
        <v>152</v>
      </c>
      <c r="B21" s="125" t="s">
        <v>751</v>
      </c>
      <c r="C21" s="133">
        <v>-77909</v>
      </c>
      <c r="D21" s="134">
        <v>-87099</v>
      </c>
      <c r="E21" s="19"/>
    </row>
    <row r="22" spans="1:5" ht="16.5" thickBot="1" x14ac:dyDescent="0.3">
      <c r="A22" s="131" t="s">
        <v>151</v>
      </c>
      <c r="B22" s="125"/>
      <c r="C22" s="126">
        <v>223594</v>
      </c>
      <c r="D22" s="127">
        <v>269790</v>
      </c>
      <c r="E22" s="19"/>
    </row>
    <row r="23" spans="1:5" x14ac:dyDescent="0.25">
      <c r="A23" s="135"/>
      <c r="B23" s="52"/>
      <c r="C23" s="136"/>
      <c r="D23" s="137"/>
      <c r="E23" s="19"/>
    </row>
    <row r="24" spans="1:5" x14ac:dyDescent="0.25">
      <c r="A24" s="113" t="s">
        <v>150</v>
      </c>
      <c r="B24" s="52"/>
      <c r="C24" s="138"/>
      <c r="E24" s="19"/>
    </row>
    <row r="25" spans="1:5" x14ac:dyDescent="0.25">
      <c r="A25" s="32" t="s">
        <v>149</v>
      </c>
      <c r="B25" s="23"/>
      <c r="C25" s="25">
        <v>213468</v>
      </c>
      <c r="D25" s="26">
        <v>258371</v>
      </c>
      <c r="E25" s="19"/>
    </row>
    <row r="26" spans="1:5" ht="16.5" thickBot="1" x14ac:dyDescent="0.3">
      <c r="A26" s="32" t="s">
        <v>148</v>
      </c>
      <c r="B26" s="52"/>
      <c r="C26" s="91">
        <v>10126</v>
      </c>
      <c r="D26" s="83">
        <v>11419</v>
      </c>
      <c r="E26" s="19"/>
    </row>
    <row r="27" spans="1:5" ht="18.75" thickBot="1" x14ac:dyDescent="0.3">
      <c r="A27" s="139" t="s">
        <v>800</v>
      </c>
      <c r="B27" s="125" t="s">
        <v>752</v>
      </c>
      <c r="C27" s="140">
        <v>3.09</v>
      </c>
      <c r="D27" s="141">
        <v>3.74</v>
      </c>
      <c r="E27" s="19"/>
    </row>
    <row r="28" spans="1:5" ht="18.75" thickBot="1" x14ac:dyDescent="0.3">
      <c r="A28" s="142" t="s">
        <v>801</v>
      </c>
      <c r="B28" s="125" t="s">
        <v>753</v>
      </c>
      <c r="C28" s="140">
        <v>1.4</v>
      </c>
      <c r="D28" s="141">
        <v>1.35</v>
      </c>
      <c r="E28" s="19"/>
    </row>
    <row r="29" spans="1:5" s="104" customFormat="1" ht="14.45" customHeight="1" x14ac:dyDescent="0.25">
      <c r="A29" s="388" t="s">
        <v>716</v>
      </c>
      <c r="B29" s="389"/>
      <c r="C29" s="389"/>
      <c r="D29" s="389"/>
    </row>
    <row r="30" spans="1:5" s="104" customFormat="1" ht="14.45" customHeight="1" x14ac:dyDescent="0.25">
      <c r="A30" s="390" t="s">
        <v>746</v>
      </c>
      <c r="B30" s="391"/>
      <c r="C30" s="391"/>
      <c r="D30" s="391"/>
    </row>
    <row r="31" spans="1:5" s="104" customFormat="1" ht="14.45" customHeight="1" x14ac:dyDescent="0.25">
      <c r="A31" s="390" t="s">
        <v>700</v>
      </c>
      <c r="B31" s="391"/>
      <c r="C31" s="391"/>
      <c r="D31" s="391"/>
    </row>
  </sheetData>
  <mergeCells count="6">
    <mergeCell ref="A1:D1"/>
    <mergeCell ref="A29:D29"/>
    <mergeCell ref="A30:D30"/>
    <mergeCell ref="A31:D31"/>
    <mergeCell ref="A2:D2"/>
    <mergeCell ref="A3:D3"/>
  </mergeCells>
  <hyperlinks>
    <hyperlink ref="A1:D1" location="Index!A1" display="Back to index" xr:uid="{12D264E1-8A5F-4516-AEFC-1FC2B4262653}"/>
  </hyperlinks>
  <pageMargins left="0.7" right="0.7" top="0.75" bottom="0.75" header="0.3" footer="0.3"/>
  <pageSetup paperSize="9" fitToHeight="0"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E24"/>
  <sheetViews>
    <sheetView showGridLines="0" zoomScaleNormal="100" workbookViewId="0">
      <selection sqref="A1:C1"/>
    </sheetView>
  </sheetViews>
  <sheetFormatPr baseColWidth="10" defaultColWidth="11.42578125" defaultRowHeight="15.75" x14ac:dyDescent="0.25"/>
  <cols>
    <col min="1" max="1" width="92.85546875" style="10" customWidth="1" collapsed="1"/>
    <col min="2" max="3" width="22.140625" style="10" customWidth="1" collapsed="1"/>
    <col min="4" max="4" width="25.28515625" style="10" customWidth="1" collapsed="1"/>
    <col min="5" max="5" width="17.28515625" style="10" customWidth="1" collapsed="1"/>
    <col min="6" max="16384" width="11.42578125" style="10" collapsed="1"/>
  </cols>
  <sheetData>
    <row r="1" spans="1:5" ht="14.45" customHeight="1" x14ac:dyDescent="0.25">
      <c r="A1" s="384" t="s">
        <v>696</v>
      </c>
      <c r="B1" s="385"/>
      <c r="C1" s="385"/>
    </row>
    <row r="2" spans="1:5" s="6" customFormat="1" ht="18.600000000000001" customHeight="1" x14ac:dyDescent="0.3">
      <c r="A2" s="381" t="s">
        <v>779</v>
      </c>
      <c r="B2" s="382"/>
      <c r="C2" s="382"/>
    </row>
    <row r="3" spans="1:5" s="6" customFormat="1" ht="15.6" customHeight="1" x14ac:dyDescent="0.3">
      <c r="A3" s="383" t="s">
        <v>692</v>
      </c>
      <c r="B3" s="382"/>
      <c r="C3" s="382"/>
    </row>
    <row r="5" spans="1:5" s="11" customFormat="1" thickBot="1" x14ac:dyDescent="0.3">
      <c r="B5" s="105" t="s">
        <v>106</v>
      </c>
      <c r="C5" s="106" t="s">
        <v>84</v>
      </c>
      <c r="D5" s="98"/>
      <c r="E5" s="98"/>
    </row>
    <row r="6" spans="1:5" ht="16.5" thickBot="1" x14ac:dyDescent="0.3">
      <c r="A6" s="107" t="s">
        <v>151</v>
      </c>
      <c r="B6" s="108">
        <v>223594</v>
      </c>
      <c r="C6" s="109">
        <v>269790</v>
      </c>
      <c r="D6" s="19"/>
      <c r="E6" s="19"/>
    </row>
    <row r="7" spans="1:5" x14ac:dyDescent="0.25">
      <c r="A7" s="42"/>
      <c r="B7" s="102"/>
      <c r="C7" s="103"/>
      <c r="D7" s="19"/>
      <c r="E7" s="19"/>
    </row>
    <row r="8" spans="1:5" ht="16.5" thickBot="1" x14ac:dyDescent="0.3">
      <c r="A8" s="42" t="s">
        <v>307</v>
      </c>
      <c r="B8" s="90"/>
      <c r="C8" s="52"/>
      <c r="D8" s="19"/>
      <c r="E8" s="19"/>
    </row>
    <row r="9" spans="1:5" ht="16.5" thickBot="1" x14ac:dyDescent="0.3">
      <c r="A9" s="73" t="s">
        <v>306</v>
      </c>
      <c r="B9" s="75">
        <v>-2352</v>
      </c>
      <c r="C9" s="76">
        <v>-10772</v>
      </c>
      <c r="D9" s="19"/>
      <c r="E9" s="19"/>
    </row>
    <row r="10" spans="1:5" x14ac:dyDescent="0.25">
      <c r="B10" s="91"/>
      <c r="C10" s="83"/>
      <c r="D10" s="19"/>
      <c r="E10" s="19"/>
    </row>
    <row r="11" spans="1:5" ht="16.5" thickBot="1" x14ac:dyDescent="0.3">
      <c r="A11" s="42" t="s">
        <v>305</v>
      </c>
      <c r="B11" s="90"/>
      <c r="C11" s="52"/>
      <c r="D11" s="19"/>
      <c r="E11" s="19"/>
    </row>
    <row r="12" spans="1:5" x14ac:dyDescent="0.25">
      <c r="A12" s="47" t="s">
        <v>304</v>
      </c>
      <c r="B12" s="16">
        <v>15955</v>
      </c>
      <c r="C12" s="17">
        <v>-5492</v>
      </c>
      <c r="D12" s="19"/>
      <c r="E12" s="19"/>
    </row>
    <row r="13" spans="1:5" ht="16.5" thickBot="1" x14ac:dyDescent="0.3">
      <c r="A13" s="72" t="s">
        <v>303</v>
      </c>
      <c r="B13" s="33">
        <v>0</v>
      </c>
      <c r="C13" s="34">
        <v>-293</v>
      </c>
      <c r="D13" s="19"/>
      <c r="E13" s="19"/>
    </row>
    <row r="14" spans="1:5" x14ac:dyDescent="0.25">
      <c r="B14" s="91"/>
      <c r="C14" s="83"/>
      <c r="D14" s="19"/>
      <c r="E14" s="19"/>
    </row>
    <row r="15" spans="1:5" ht="16.5" thickBot="1" x14ac:dyDescent="0.3">
      <c r="A15" s="65" t="s">
        <v>302</v>
      </c>
      <c r="B15" s="67">
        <v>13603</v>
      </c>
      <c r="C15" s="68">
        <v>-16557</v>
      </c>
      <c r="D15" s="19"/>
      <c r="E15" s="19"/>
    </row>
    <row r="16" spans="1:5" x14ac:dyDescent="0.25">
      <c r="A16" s="42"/>
      <c r="B16" s="102"/>
      <c r="C16" s="103"/>
      <c r="D16" s="19"/>
      <c r="E16" s="19"/>
    </row>
    <row r="17" spans="1:5" ht="16.5" thickBot="1" x14ac:dyDescent="0.3">
      <c r="A17" s="42" t="s">
        <v>301</v>
      </c>
      <c r="B17" s="102">
        <v>237197</v>
      </c>
      <c r="C17" s="103">
        <v>253233</v>
      </c>
      <c r="D17" s="19"/>
      <c r="E17" s="19"/>
    </row>
    <row r="18" spans="1:5" x14ac:dyDescent="0.25">
      <c r="A18" s="47" t="s">
        <v>150</v>
      </c>
      <c r="B18" s="36"/>
      <c r="C18" s="37"/>
      <c r="D18" s="19"/>
      <c r="E18" s="19"/>
    </row>
    <row r="19" spans="1:5" x14ac:dyDescent="0.25">
      <c r="A19" s="24" t="s">
        <v>149</v>
      </c>
      <c r="B19" s="25">
        <v>225951</v>
      </c>
      <c r="C19" s="26">
        <v>242533</v>
      </c>
      <c r="D19" s="19"/>
      <c r="E19" s="19"/>
    </row>
    <row r="20" spans="1:5" x14ac:dyDescent="0.25">
      <c r="A20" s="24" t="s">
        <v>148</v>
      </c>
      <c r="B20" s="25">
        <v>11246</v>
      </c>
      <c r="C20" s="26">
        <v>10700</v>
      </c>
      <c r="D20" s="19"/>
      <c r="E20" s="19"/>
    </row>
    <row r="21" spans="1:5" ht="16.5" thickBot="1" x14ac:dyDescent="0.3">
      <c r="A21" s="110" t="s">
        <v>301</v>
      </c>
      <c r="B21" s="111">
        <v>237197</v>
      </c>
      <c r="C21" s="112">
        <v>253233</v>
      </c>
      <c r="D21" s="19"/>
      <c r="E21" s="19"/>
    </row>
    <row r="22" spans="1:5" x14ac:dyDescent="0.25">
      <c r="A22" s="113"/>
    </row>
    <row r="23" spans="1:5" x14ac:dyDescent="0.25">
      <c r="A23" s="113"/>
    </row>
    <row r="24" spans="1:5" x14ac:dyDescent="0.25">
      <c r="A24" s="113"/>
    </row>
  </sheetData>
  <mergeCells count="3">
    <mergeCell ref="A2:C2"/>
    <mergeCell ref="A3:C3"/>
    <mergeCell ref="A1:C1"/>
  </mergeCells>
  <hyperlinks>
    <hyperlink ref="A1:C1" location="Index!A1" display="Back to index" xr:uid="{46C900EF-2B46-4C94-BA1B-30FE039BEE01}"/>
  </hyperlinks>
  <pageMargins left="0.7" right="0.7" top="0.75" bottom="0.75" header="0.3" footer="0.3"/>
  <pageSetup paperSize="9"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18"/>
  <sheetViews>
    <sheetView showGridLines="0" zoomScaleNormal="100" workbookViewId="0">
      <selection sqref="A1:C1"/>
    </sheetView>
  </sheetViews>
  <sheetFormatPr baseColWidth="10" defaultColWidth="11.42578125" defaultRowHeight="15.75" x14ac:dyDescent="0.25"/>
  <cols>
    <col min="1" max="1" width="77.85546875" style="10" customWidth="1" collapsed="1"/>
    <col min="2" max="2" width="21.42578125" style="10" customWidth="1" collapsed="1"/>
    <col min="3" max="3" width="20.5703125" style="10" customWidth="1" collapsed="1"/>
    <col min="4" max="4" width="25.28515625" style="10" customWidth="1" collapsed="1"/>
    <col min="5" max="5" width="17.28515625" style="10" customWidth="1" collapsed="1"/>
    <col min="6" max="16384" width="11.42578125" style="10" collapsed="1"/>
  </cols>
  <sheetData>
    <row r="1" spans="1:6" ht="14.45" customHeight="1" x14ac:dyDescent="0.25">
      <c r="A1" s="384" t="s">
        <v>696</v>
      </c>
      <c r="B1" s="385"/>
      <c r="C1" s="385"/>
    </row>
    <row r="2" spans="1:6" s="6" customFormat="1" ht="18.600000000000001" customHeight="1" x14ac:dyDescent="0.3">
      <c r="A2" s="381" t="s">
        <v>779</v>
      </c>
      <c r="B2" s="382"/>
      <c r="C2" s="382"/>
    </row>
    <row r="3" spans="1:6" s="6" customFormat="1" ht="15.6" customHeight="1" x14ac:dyDescent="0.3">
      <c r="A3" s="383" t="s">
        <v>669</v>
      </c>
      <c r="B3" s="382"/>
      <c r="C3" s="382"/>
    </row>
    <row r="5" spans="1:6" s="11" customFormat="1" thickBot="1" x14ac:dyDescent="0.3">
      <c r="A5" s="228"/>
      <c r="B5" s="367" t="s">
        <v>106</v>
      </c>
      <c r="C5" s="289" t="s">
        <v>84</v>
      </c>
      <c r="D5" s="97"/>
      <c r="E5" s="97"/>
      <c r="F5" s="97"/>
    </row>
    <row r="6" spans="1:6" x14ac:dyDescent="0.25">
      <c r="A6" s="47" t="s">
        <v>105</v>
      </c>
      <c r="B6" s="16">
        <v>1708</v>
      </c>
      <c r="C6" s="17">
        <v>1005</v>
      </c>
      <c r="D6" s="42"/>
      <c r="E6" s="42"/>
    </row>
    <row r="7" spans="1:6" x14ac:dyDescent="0.25">
      <c r="A7" s="43" t="s">
        <v>397</v>
      </c>
      <c r="B7" s="25">
        <v>32128</v>
      </c>
      <c r="C7" s="26">
        <v>33009</v>
      </c>
      <c r="D7" s="42"/>
      <c r="E7" s="42"/>
    </row>
    <row r="8" spans="1:6" ht="31.5" x14ac:dyDescent="0.25">
      <c r="A8" s="43" t="s">
        <v>398</v>
      </c>
      <c r="B8" s="25">
        <v>29525</v>
      </c>
      <c r="C8" s="26">
        <v>41253</v>
      </c>
      <c r="D8" s="42"/>
      <c r="E8" s="42"/>
    </row>
    <row r="9" spans="1:6" ht="16.5" thickBot="1" x14ac:dyDescent="0.3">
      <c r="A9" s="339" t="s">
        <v>104</v>
      </c>
      <c r="B9" s="111">
        <v>63361</v>
      </c>
      <c r="C9" s="112">
        <v>75267</v>
      </c>
      <c r="D9" s="42"/>
      <c r="E9" s="42"/>
    </row>
    <row r="10" spans="1:6" ht="31.5" x14ac:dyDescent="0.25">
      <c r="A10" s="21" t="s">
        <v>399</v>
      </c>
      <c r="B10" s="70">
        <v>68865</v>
      </c>
      <c r="C10" s="27">
        <v>53934</v>
      </c>
    </row>
    <row r="11" spans="1:6" x14ac:dyDescent="0.25">
      <c r="A11" s="29" t="s">
        <v>400</v>
      </c>
      <c r="B11" s="25">
        <v>4929</v>
      </c>
      <c r="C11" s="26">
        <v>3151</v>
      </c>
    </row>
    <row r="12" spans="1:6" ht="16.5" thickBot="1" x14ac:dyDescent="0.3">
      <c r="A12" s="339" t="s">
        <v>103</v>
      </c>
      <c r="B12" s="111">
        <v>73794</v>
      </c>
      <c r="C12" s="112">
        <v>57086</v>
      </c>
    </row>
    <row r="13" spans="1:6" ht="16.5" thickBot="1" x14ac:dyDescent="0.3">
      <c r="A13" s="237" t="s">
        <v>102</v>
      </c>
      <c r="B13" s="239">
        <v>137155</v>
      </c>
      <c r="C13" s="238">
        <v>132353</v>
      </c>
    </row>
    <row r="14" spans="1:6" s="104" customFormat="1" ht="14.45" customHeight="1" x14ac:dyDescent="0.25">
      <c r="A14" s="388" t="s">
        <v>700</v>
      </c>
      <c r="B14" s="389"/>
      <c r="C14" s="389"/>
    </row>
    <row r="15" spans="1:6" s="104" customFormat="1" ht="14.45" customHeight="1" x14ac:dyDescent="0.25">
      <c r="A15" s="390" t="s">
        <v>700</v>
      </c>
      <c r="B15" s="391"/>
      <c r="C15" s="391"/>
    </row>
    <row r="16" spans="1:6" s="104" customFormat="1" ht="14.45" customHeight="1" x14ac:dyDescent="0.25">
      <c r="A16" s="390" t="s">
        <v>700</v>
      </c>
      <c r="B16" s="391"/>
      <c r="C16" s="391"/>
    </row>
    <row r="17" spans="1:3" s="104" customFormat="1" ht="14.45" customHeight="1" x14ac:dyDescent="0.25">
      <c r="A17" s="390" t="s">
        <v>700</v>
      </c>
      <c r="B17" s="391"/>
      <c r="C17" s="391"/>
    </row>
    <row r="18" spans="1:3" x14ac:dyDescent="0.25">
      <c r="B18" s="51"/>
    </row>
  </sheetData>
  <mergeCells count="7">
    <mergeCell ref="A1:C1"/>
    <mergeCell ref="A14:C14"/>
    <mergeCell ref="A15:C15"/>
    <mergeCell ref="A16:C16"/>
    <mergeCell ref="A17:C17"/>
    <mergeCell ref="A2:C2"/>
    <mergeCell ref="A3:C3"/>
  </mergeCells>
  <hyperlinks>
    <hyperlink ref="A1:C1" location="Index!A1" display="Back to index" xr:uid="{97634494-FB9A-4A09-AD0F-56151B5D0160}"/>
  </hyperlinks>
  <pageMargins left="0.7" right="0.7" top="0.75" bottom="0.75" header="0.3" footer="0.3"/>
  <pageSetup paperSize="9" fitToHeight="0"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F47"/>
  <sheetViews>
    <sheetView showGridLines="0" zoomScaleNormal="100" workbookViewId="0">
      <selection sqref="A1:D1"/>
    </sheetView>
  </sheetViews>
  <sheetFormatPr baseColWidth="10" defaultColWidth="11.42578125" defaultRowHeight="15.75" x14ac:dyDescent="0.25"/>
  <cols>
    <col min="1" max="1" width="72.85546875" style="10" customWidth="1" collapsed="1"/>
    <col min="2" max="2" width="21.42578125" style="52" customWidth="1" collapsed="1"/>
    <col min="3" max="4" width="21.42578125" style="10" customWidth="1" collapsed="1"/>
    <col min="5" max="16384" width="11.42578125" style="10" collapsed="1"/>
  </cols>
  <sheetData>
    <row r="1" spans="1:6" ht="14.45" customHeight="1" x14ac:dyDescent="0.25">
      <c r="A1" s="384" t="s">
        <v>696</v>
      </c>
      <c r="B1" s="385"/>
      <c r="C1" s="385"/>
      <c r="D1" s="385"/>
    </row>
    <row r="2" spans="1:6" s="6" customFormat="1" ht="18.600000000000001" customHeight="1" x14ac:dyDescent="0.3">
      <c r="A2" s="381" t="s">
        <v>779</v>
      </c>
      <c r="B2" s="382"/>
      <c r="C2" s="382"/>
      <c r="D2" s="382"/>
    </row>
    <row r="3" spans="1:6" s="6" customFormat="1" ht="15.6" customHeight="1" x14ac:dyDescent="0.3">
      <c r="A3" s="383" t="s">
        <v>693</v>
      </c>
      <c r="B3" s="382"/>
      <c r="C3" s="382"/>
      <c r="D3" s="382"/>
    </row>
    <row r="5" spans="1:6" s="11" customFormat="1" thickBot="1" x14ac:dyDescent="0.3">
      <c r="A5" s="97" t="s">
        <v>342</v>
      </c>
      <c r="B5" s="13" t="s">
        <v>300</v>
      </c>
      <c r="C5" s="12" t="s">
        <v>106</v>
      </c>
      <c r="D5" s="13" t="s">
        <v>84</v>
      </c>
      <c r="E5" s="98"/>
      <c r="F5" s="98"/>
    </row>
    <row r="6" spans="1:6" x14ac:dyDescent="0.25">
      <c r="A6" s="47" t="s">
        <v>341</v>
      </c>
      <c r="B6" s="53" t="s">
        <v>754</v>
      </c>
      <c r="C6" s="16">
        <v>667127</v>
      </c>
      <c r="D6" s="17">
        <v>603533</v>
      </c>
      <c r="E6" s="19"/>
      <c r="F6" s="19"/>
    </row>
    <row r="7" spans="1:6" x14ac:dyDescent="0.25">
      <c r="A7" s="43" t="s">
        <v>340</v>
      </c>
      <c r="B7" s="54" t="s">
        <v>754</v>
      </c>
      <c r="C7" s="25">
        <v>230243</v>
      </c>
      <c r="D7" s="26">
        <v>195770</v>
      </c>
      <c r="E7" s="19"/>
      <c r="F7" s="19"/>
    </row>
    <row r="8" spans="1:6" x14ac:dyDescent="0.25">
      <c r="A8" s="43" t="s">
        <v>339</v>
      </c>
      <c r="B8" s="54" t="s">
        <v>755</v>
      </c>
      <c r="C8" s="25">
        <v>877209</v>
      </c>
      <c r="D8" s="26">
        <v>722101</v>
      </c>
      <c r="E8" s="19"/>
      <c r="F8" s="19"/>
    </row>
    <row r="9" spans="1:6" x14ac:dyDescent="0.25">
      <c r="A9" s="43" t="s">
        <v>338</v>
      </c>
      <c r="B9" s="54" t="s">
        <v>751</v>
      </c>
      <c r="C9" s="25">
        <v>123856</v>
      </c>
      <c r="D9" s="26">
        <v>130496</v>
      </c>
      <c r="E9" s="19"/>
      <c r="F9" s="19"/>
    </row>
    <row r="10" spans="1:6" x14ac:dyDescent="0.25">
      <c r="A10" s="43" t="s">
        <v>337</v>
      </c>
      <c r="B10" s="23" t="s">
        <v>756</v>
      </c>
      <c r="C10" s="25">
        <v>30801</v>
      </c>
      <c r="D10" s="26">
        <v>26637</v>
      </c>
      <c r="E10" s="19"/>
      <c r="F10" s="19"/>
    </row>
    <row r="11" spans="1:6" ht="16.5" thickBot="1" x14ac:dyDescent="0.3">
      <c r="A11" s="72" t="s">
        <v>336</v>
      </c>
      <c r="B11" s="55" t="s">
        <v>757</v>
      </c>
      <c r="C11" s="33">
        <v>606</v>
      </c>
      <c r="D11" s="34">
        <v>2057</v>
      </c>
      <c r="E11" s="19"/>
      <c r="F11" s="19"/>
    </row>
    <row r="12" spans="1:6" ht="16.5" thickBot="1" x14ac:dyDescent="0.3">
      <c r="A12" s="56" t="s">
        <v>335</v>
      </c>
      <c r="B12" s="82"/>
      <c r="C12" s="58">
        <v>1929841</v>
      </c>
      <c r="D12" s="59">
        <v>1680594</v>
      </c>
      <c r="E12" s="19"/>
      <c r="F12" s="19"/>
    </row>
    <row r="13" spans="1:6" x14ac:dyDescent="0.25">
      <c r="A13" s="47" t="s">
        <v>100</v>
      </c>
      <c r="B13" s="37" t="s">
        <v>642</v>
      </c>
      <c r="C13" s="16">
        <v>1071561</v>
      </c>
      <c r="D13" s="17">
        <v>1066044</v>
      </c>
      <c r="E13" s="19"/>
      <c r="F13" s="19"/>
    </row>
    <row r="14" spans="1:6" x14ac:dyDescent="0.25">
      <c r="A14" s="43" t="s">
        <v>162</v>
      </c>
      <c r="B14" s="71" t="s">
        <v>645</v>
      </c>
      <c r="C14" s="25">
        <v>361906</v>
      </c>
      <c r="D14" s="26">
        <v>375620</v>
      </c>
      <c r="E14" s="19"/>
      <c r="F14" s="19"/>
    </row>
    <row r="15" spans="1:6" x14ac:dyDescent="0.25">
      <c r="A15" s="43" t="s">
        <v>334</v>
      </c>
      <c r="B15" s="54" t="s">
        <v>751</v>
      </c>
      <c r="C15" s="25">
        <v>23452</v>
      </c>
      <c r="D15" s="26">
        <v>23148</v>
      </c>
      <c r="E15" s="19"/>
      <c r="F15" s="19"/>
    </row>
    <row r="16" spans="1:6" x14ac:dyDescent="0.25">
      <c r="A16" s="43" t="s">
        <v>333</v>
      </c>
      <c r="B16" s="54" t="s">
        <v>756</v>
      </c>
      <c r="C16" s="25">
        <v>49341</v>
      </c>
      <c r="D16" s="26">
        <v>54132</v>
      </c>
      <c r="E16" s="19"/>
      <c r="F16" s="19"/>
    </row>
    <row r="17" spans="1:6" x14ac:dyDescent="0.25">
      <c r="A17" s="29" t="s">
        <v>332</v>
      </c>
      <c r="B17" s="54" t="s">
        <v>757</v>
      </c>
      <c r="C17" s="25">
        <v>135698</v>
      </c>
      <c r="D17" s="26">
        <v>126867</v>
      </c>
      <c r="E17" s="19"/>
      <c r="F17" s="19"/>
    </row>
    <row r="18" spans="1:6" x14ac:dyDescent="0.25">
      <c r="A18" s="29" t="s">
        <v>331</v>
      </c>
      <c r="B18" s="54" t="s">
        <v>758</v>
      </c>
      <c r="C18" s="25">
        <v>210622</v>
      </c>
      <c r="D18" s="26">
        <v>118327</v>
      </c>
      <c r="E18" s="19"/>
      <c r="F18" s="19"/>
    </row>
    <row r="19" spans="1:6" ht="16.5" thickBot="1" x14ac:dyDescent="0.3">
      <c r="A19" s="50" t="s">
        <v>330</v>
      </c>
      <c r="B19" s="55"/>
      <c r="C19" s="33">
        <v>0</v>
      </c>
      <c r="D19" s="34">
        <v>26936</v>
      </c>
      <c r="E19" s="19"/>
      <c r="F19" s="19"/>
    </row>
    <row r="20" spans="1:6" ht="16.5" thickBot="1" x14ac:dyDescent="0.3">
      <c r="A20" s="56" t="s">
        <v>329</v>
      </c>
      <c r="B20" s="82"/>
      <c r="C20" s="58">
        <v>1852580</v>
      </c>
      <c r="D20" s="59">
        <v>1791073</v>
      </c>
      <c r="E20" s="19"/>
      <c r="F20" s="19"/>
    </row>
    <row r="21" spans="1:6" ht="16.5" thickBot="1" x14ac:dyDescent="0.3">
      <c r="A21" s="87" t="s">
        <v>118</v>
      </c>
      <c r="B21" s="82"/>
      <c r="C21" s="58">
        <v>3782421</v>
      </c>
      <c r="D21" s="59">
        <v>3471667</v>
      </c>
      <c r="E21" s="19"/>
      <c r="F21" s="19"/>
    </row>
    <row r="22" spans="1:6" x14ac:dyDescent="0.25">
      <c r="A22" s="99"/>
      <c r="B22" s="100"/>
      <c r="C22" s="100"/>
      <c r="D22" s="100"/>
      <c r="E22" s="19"/>
      <c r="F22" s="19"/>
    </row>
    <row r="23" spans="1:6" s="11" customFormat="1" thickBot="1" x14ac:dyDescent="0.3">
      <c r="A23" s="101" t="s">
        <v>328</v>
      </c>
      <c r="B23" s="13"/>
      <c r="C23" s="12"/>
      <c r="D23" s="13"/>
      <c r="E23" s="98"/>
      <c r="F23" s="98"/>
    </row>
    <row r="24" spans="1:6" x14ac:dyDescent="0.25">
      <c r="A24" s="60" t="s">
        <v>327</v>
      </c>
      <c r="B24" s="53" t="s">
        <v>759</v>
      </c>
      <c r="C24" s="16">
        <v>70400</v>
      </c>
      <c r="D24" s="17">
        <v>70400</v>
      </c>
      <c r="E24" s="19"/>
      <c r="F24" s="19"/>
    </row>
    <row r="25" spans="1:6" x14ac:dyDescent="0.25">
      <c r="A25" s="43" t="s">
        <v>326</v>
      </c>
      <c r="B25" s="54" t="s">
        <v>759</v>
      </c>
      <c r="C25" s="25">
        <v>-42363</v>
      </c>
      <c r="D25" s="26">
        <v>-42363</v>
      </c>
      <c r="E25" s="19"/>
      <c r="F25" s="19"/>
    </row>
    <row r="26" spans="1:6" x14ac:dyDescent="0.25">
      <c r="A26" s="43" t="s">
        <v>325</v>
      </c>
      <c r="B26" s="54"/>
      <c r="C26" s="25">
        <v>6677</v>
      </c>
      <c r="D26" s="26">
        <v>4107</v>
      </c>
      <c r="E26" s="19"/>
      <c r="F26" s="19"/>
    </row>
    <row r="27" spans="1:6" x14ac:dyDescent="0.25">
      <c r="A27" s="43" t="s">
        <v>324</v>
      </c>
      <c r="B27" s="54"/>
      <c r="C27" s="25">
        <v>1320218</v>
      </c>
      <c r="D27" s="26">
        <v>1200765</v>
      </c>
      <c r="E27" s="19"/>
      <c r="F27" s="19"/>
    </row>
    <row r="28" spans="1:6" ht="16.5" thickBot="1" x14ac:dyDescent="0.3">
      <c r="A28" s="72" t="s">
        <v>323</v>
      </c>
      <c r="B28" s="55"/>
      <c r="C28" s="33">
        <v>72039</v>
      </c>
      <c r="D28" s="34">
        <v>59753</v>
      </c>
      <c r="E28" s="19"/>
      <c r="F28" s="19"/>
    </row>
    <row r="29" spans="1:6" ht="16.5" thickBot="1" x14ac:dyDescent="0.3">
      <c r="A29" s="42" t="s">
        <v>652</v>
      </c>
      <c r="B29" s="100"/>
      <c r="C29" s="102">
        <v>1426972</v>
      </c>
      <c r="D29" s="103">
        <v>1292663</v>
      </c>
      <c r="E29" s="19"/>
      <c r="F29" s="19"/>
    </row>
    <row r="30" spans="1:6" ht="16.5" thickBot="1" x14ac:dyDescent="0.3">
      <c r="A30" s="73" t="s">
        <v>148</v>
      </c>
      <c r="B30" s="74"/>
      <c r="C30" s="75">
        <v>23139</v>
      </c>
      <c r="D30" s="76">
        <v>18114</v>
      </c>
      <c r="E30" s="19"/>
      <c r="F30" s="19"/>
    </row>
    <row r="31" spans="1:6" ht="16.5" thickBot="1" x14ac:dyDescent="0.3">
      <c r="A31" s="56" t="s">
        <v>322</v>
      </c>
      <c r="B31" s="82"/>
      <c r="C31" s="58">
        <v>1450111</v>
      </c>
      <c r="D31" s="59">
        <v>1310777</v>
      </c>
      <c r="E31" s="19"/>
      <c r="F31" s="19"/>
    </row>
    <row r="32" spans="1:6" x14ac:dyDescent="0.25">
      <c r="A32" s="47" t="s">
        <v>321</v>
      </c>
      <c r="B32" s="53" t="s">
        <v>760</v>
      </c>
      <c r="C32" s="16">
        <v>99845</v>
      </c>
      <c r="D32" s="17">
        <v>108801</v>
      </c>
      <c r="E32" s="19"/>
      <c r="F32" s="19"/>
    </row>
    <row r="33" spans="1:6" x14ac:dyDescent="0.25">
      <c r="A33" s="43" t="s">
        <v>320</v>
      </c>
      <c r="B33" s="54" t="s">
        <v>761</v>
      </c>
      <c r="C33" s="25">
        <v>276408</v>
      </c>
      <c r="D33" s="26">
        <v>316428</v>
      </c>
      <c r="E33" s="19"/>
      <c r="F33" s="19"/>
    </row>
    <row r="34" spans="1:6" x14ac:dyDescent="0.25">
      <c r="A34" s="43" t="s">
        <v>319</v>
      </c>
      <c r="B34" s="54" t="s">
        <v>755</v>
      </c>
      <c r="C34" s="25">
        <v>730961</v>
      </c>
      <c r="D34" s="26">
        <v>624234</v>
      </c>
      <c r="E34" s="19"/>
      <c r="F34" s="19"/>
    </row>
    <row r="35" spans="1:6" x14ac:dyDescent="0.25">
      <c r="A35" s="43" t="s">
        <v>318</v>
      </c>
      <c r="B35" s="54" t="s">
        <v>751</v>
      </c>
      <c r="C35" s="25">
        <v>18450</v>
      </c>
      <c r="D35" s="26">
        <v>18969</v>
      </c>
      <c r="E35" s="19"/>
      <c r="F35" s="19"/>
    </row>
    <row r="36" spans="1:6" ht="16.5" thickBot="1" x14ac:dyDescent="0.3">
      <c r="A36" s="72" t="s">
        <v>317</v>
      </c>
      <c r="B36" s="55" t="s">
        <v>762</v>
      </c>
      <c r="C36" s="33">
        <v>2516</v>
      </c>
      <c r="D36" s="34">
        <v>2313</v>
      </c>
      <c r="E36" s="19"/>
      <c r="F36" s="19"/>
    </row>
    <row r="37" spans="1:6" ht="16.5" thickBot="1" x14ac:dyDescent="0.3">
      <c r="A37" s="56" t="s">
        <v>316</v>
      </c>
      <c r="B37" s="77"/>
      <c r="C37" s="58">
        <v>1128179</v>
      </c>
      <c r="D37" s="59">
        <v>1070746</v>
      </c>
      <c r="E37" s="19"/>
      <c r="F37" s="19"/>
    </row>
    <row r="38" spans="1:6" x14ac:dyDescent="0.25">
      <c r="A38" s="47" t="s">
        <v>315</v>
      </c>
      <c r="B38" s="53" t="s">
        <v>643</v>
      </c>
      <c r="C38" s="16">
        <v>68430</v>
      </c>
      <c r="D38" s="17">
        <v>92448</v>
      </c>
      <c r="E38" s="19"/>
      <c r="F38" s="19"/>
    </row>
    <row r="39" spans="1:6" x14ac:dyDescent="0.25">
      <c r="A39" s="43" t="s">
        <v>314</v>
      </c>
      <c r="B39" s="54" t="s">
        <v>761</v>
      </c>
      <c r="C39" s="25">
        <v>20410</v>
      </c>
      <c r="D39" s="26">
        <v>23721</v>
      </c>
      <c r="E39" s="19"/>
      <c r="F39" s="19"/>
    </row>
    <row r="40" spans="1:6" x14ac:dyDescent="0.25">
      <c r="A40" s="43" t="s">
        <v>313</v>
      </c>
      <c r="B40" s="54" t="s">
        <v>755</v>
      </c>
      <c r="C40" s="25">
        <v>228221</v>
      </c>
      <c r="D40" s="26">
        <v>169010</v>
      </c>
      <c r="E40" s="19"/>
      <c r="F40" s="19"/>
    </row>
    <row r="41" spans="1:6" x14ac:dyDescent="0.25">
      <c r="A41" s="43" t="s">
        <v>312</v>
      </c>
      <c r="B41" s="54" t="s">
        <v>751</v>
      </c>
      <c r="C41" s="25">
        <v>7740</v>
      </c>
      <c r="D41" s="26">
        <v>7214</v>
      </c>
      <c r="E41" s="19"/>
      <c r="F41" s="19"/>
    </row>
    <row r="42" spans="1:6" x14ac:dyDescent="0.25">
      <c r="A42" s="43" t="s">
        <v>311</v>
      </c>
      <c r="B42" s="54"/>
      <c r="C42" s="25">
        <v>642740</v>
      </c>
      <c r="D42" s="26">
        <v>571822</v>
      </c>
      <c r="E42" s="19"/>
      <c r="F42" s="19"/>
    </row>
    <row r="43" spans="1:6" x14ac:dyDescent="0.25">
      <c r="A43" s="43" t="s">
        <v>310</v>
      </c>
      <c r="B43" s="54" t="s">
        <v>762</v>
      </c>
      <c r="C43" s="25">
        <v>236590</v>
      </c>
      <c r="D43" s="26">
        <v>206569</v>
      </c>
      <c r="E43" s="19"/>
      <c r="F43" s="19"/>
    </row>
    <row r="44" spans="1:6" ht="16.5" thickBot="1" x14ac:dyDescent="0.3">
      <c r="A44" s="72" t="s">
        <v>309</v>
      </c>
      <c r="B44" s="55"/>
      <c r="C44" s="33">
        <v>0</v>
      </c>
      <c r="D44" s="34">
        <v>19360</v>
      </c>
      <c r="E44" s="19"/>
      <c r="F44" s="19"/>
    </row>
    <row r="45" spans="1:6" ht="16.5" thickBot="1" x14ac:dyDescent="0.3">
      <c r="A45" s="56" t="s">
        <v>308</v>
      </c>
      <c r="B45" s="82"/>
      <c r="C45" s="58">
        <v>1204131</v>
      </c>
      <c r="D45" s="59">
        <v>1090144</v>
      </c>
      <c r="E45" s="19"/>
      <c r="F45" s="19"/>
    </row>
    <row r="46" spans="1:6" ht="16.5" thickBot="1" x14ac:dyDescent="0.3">
      <c r="A46" s="56" t="s">
        <v>118</v>
      </c>
      <c r="B46" s="82"/>
      <c r="C46" s="58">
        <v>3782421</v>
      </c>
      <c r="D46" s="59">
        <v>3471667</v>
      </c>
      <c r="E46" s="19"/>
      <c r="F46" s="19"/>
    </row>
    <row r="47" spans="1:6" s="104" customFormat="1" ht="14.45" customHeight="1" x14ac:dyDescent="0.25">
      <c r="A47" s="402" t="s">
        <v>700</v>
      </c>
      <c r="B47" s="403"/>
      <c r="C47" s="403"/>
      <c r="D47" s="403"/>
    </row>
  </sheetData>
  <mergeCells count="4">
    <mergeCell ref="A47:D47"/>
    <mergeCell ref="A2:D2"/>
    <mergeCell ref="A3:D3"/>
    <mergeCell ref="A1:D1"/>
  </mergeCells>
  <hyperlinks>
    <hyperlink ref="A1:D1" location="Index!A1" display="Back to index" xr:uid="{42EA9773-1A1B-47DF-BFE2-0D20C148082C}"/>
  </hyperlinks>
  <pageMargins left="0.7" right="0.7" top="0.75" bottom="0.75" header="0.3" footer="0.3"/>
  <pageSetup paperSize="9" fitToHeight="0"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24"/>
  <sheetViews>
    <sheetView showGridLines="0" zoomScaleNormal="100" workbookViewId="0">
      <selection sqref="A1:K1"/>
    </sheetView>
  </sheetViews>
  <sheetFormatPr baseColWidth="10" defaultColWidth="11.42578125" defaultRowHeight="15.75" x14ac:dyDescent="0.25"/>
  <cols>
    <col min="1" max="1" width="30" style="10" customWidth="1" collapsed="1"/>
    <col min="2" max="11" width="10.7109375" style="10" customWidth="1" collapsed="1"/>
    <col min="12" max="16384" width="11.42578125" style="10" collapsed="1"/>
  </cols>
  <sheetData>
    <row r="1" spans="1:11" ht="14.45" customHeight="1" x14ac:dyDescent="0.25">
      <c r="A1" s="384" t="s">
        <v>696</v>
      </c>
      <c r="B1" s="385"/>
      <c r="C1" s="385"/>
      <c r="D1" s="385"/>
      <c r="E1" s="385"/>
      <c r="F1" s="385"/>
      <c r="G1" s="385"/>
      <c r="H1" s="385"/>
      <c r="I1" s="385"/>
      <c r="J1" s="385"/>
      <c r="K1" s="385"/>
    </row>
    <row r="2" spans="1:11" s="6" customFormat="1" ht="18.600000000000001" customHeight="1" x14ac:dyDescent="0.3">
      <c r="A2" s="381" t="s">
        <v>779</v>
      </c>
      <c r="B2" s="382"/>
      <c r="C2" s="382"/>
      <c r="D2" s="382"/>
      <c r="E2" s="382"/>
      <c r="F2" s="382"/>
      <c r="G2" s="382"/>
      <c r="H2" s="382"/>
      <c r="I2" s="382"/>
      <c r="J2" s="382"/>
      <c r="K2" s="382"/>
    </row>
    <row r="3" spans="1:11" s="6" customFormat="1" ht="15.6" customHeight="1" x14ac:dyDescent="0.3">
      <c r="A3" s="383" t="s">
        <v>694</v>
      </c>
      <c r="B3" s="382"/>
      <c r="C3" s="382"/>
      <c r="D3" s="382"/>
      <c r="E3" s="382"/>
      <c r="F3" s="382"/>
      <c r="G3" s="382"/>
      <c r="H3" s="382"/>
      <c r="I3" s="382"/>
      <c r="J3" s="382"/>
      <c r="K3" s="382"/>
    </row>
    <row r="5" spans="1:11" s="11" customFormat="1" thickBot="1" x14ac:dyDescent="0.3">
      <c r="E5" s="422" t="s">
        <v>324</v>
      </c>
      <c r="F5" s="423"/>
      <c r="G5" s="422" t="s">
        <v>323</v>
      </c>
      <c r="H5" s="423"/>
      <c r="I5" s="422" t="s">
        <v>322</v>
      </c>
      <c r="J5" s="423"/>
      <c r="K5" s="423"/>
    </row>
    <row r="6" spans="1:11" s="11" customFormat="1" ht="60.75" thickBot="1" x14ac:dyDescent="0.3">
      <c r="B6" s="13" t="s">
        <v>327</v>
      </c>
      <c r="C6" s="13" t="s">
        <v>326</v>
      </c>
      <c r="D6" s="13" t="s">
        <v>352</v>
      </c>
      <c r="E6" s="13" t="s">
        <v>351</v>
      </c>
      <c r="F6" s="13" t="s">
        <v>350</v>
      </c>
      <c r="G6" s="13" t="s">
        <v>349</v>
      </c>
      <c r="H6" s="13" t="s">
        <v>303</v>
      </c>
      <c r="I6" s="13" t="s">
        <v>348</v>
      </c>
      <c r="J6" s="13" t="s">
        <v>148</v>
      </c>
      <c r="K6" s="13" t="s">
        <v>322</v>
      </c>
    </row>
    <row r="7" spans="1:11" x14ac:dyDescent="0.25">
      <c r="A7" s="78" t="s">
        <v>300</v>
      </c>
      <c r="B7" s="53" t="s">
        <v>759</v>
      </c>
      <c r="C7" s="53" t="s">
        <v>759</v>
      </c>
      <c r="D7" s="53"/>
      <c r="E7" s="53"/>
      <c r="F7" s="53"/>
      <c r="G7" s="53"/>
      <c r="H7" s="53"/>
      <c r="I7" s="53"/>
      <c r="J7" s="53"/>
      <c r="K7" s="53"/>
    </row>
    <row r="8" spans="1:11" ht="16.5" thickBot="1" x14ac:dyDescent="0.3">
      <c r="A8" s="65" t="s">
        <v>347</v>
      </c>
      <c r="B8" s="68">
        <v>70400</v>
      </c>
      <c r="C8" s="68">
        <v>-42363</v>
      </c>
      <c r="D8" s="68">
        <v>1582</v>
      </c>
      <c r="E8" s="68">
        <v>6641</v>
      </c>
      <c r="F8" s="68">
        <v>1015501</v>
      </c>
      <c r="G8" s="68">
        <v>64527</v>
      </c>
      <c r="H8" s="68">
        <v>293</v>
      </c>
      <c r="I8" s="68">
        <v>1116581</v>
      </c>
      <c r="J8" s="68">
        <v>18852</v>
      </c>
      <c r="K8" s="68">
        <v>1135433</v>
      </c>
    </row>
    <row r="9" spans="1:11" x14ac:dyDescent="0.25">
      <c r="A9" s="79" t="s">
        <v>151</v>
      </c>
      <c r="B9" s="80"/>
      <c r="C9" s="80"/>
      <c r="D9" s="80"/>
      <c r="E9" s="80"/>
      <c r="F9" s="81">
        <v>258371</v>
      </c>
      <c r="G9" s="80"/>
      <c r="H9" s="80"/>
      <c r="I9" s="81">
        <v>258371</v>
      </c>
      <c r="J9" s="81">
        <v>11419</v>
      </c>
      <c r="K9" s="81">
        <v>269790</v>
      </c>
    </row>
    <row r="10" spans="1:11" ht="16.5" thickBot="1" x14ac:dyDescent="0.3">
      <c r="A10" s="72" t="s">
        <v>346</v>
      </c>
      <c r="B10" s="45"/>
      <c r="C10" s="45"/>
      <c r="D10" s="45"/>
      <c r="E10" s="45"/>
      <c r="F10" s="34">
        <v>-10772</v>
      </c>
      <c r="G10" s="34">
        <v>-4773</v>
      </c>
      <c r="H10" s="34">
        <v>-293</v>
      </c>
      <c r="I10" s="34">
        <v>-15838</v>
      </c>
      <c r="J10" s="34">
        <v>-719</v>
      </c>
      <c r="K10" s="34">
        <v>-16557</v>
      </c>
    </row>
    <row r="11" spans="1:11" ht="16.5" thickBot="1" x14ac:dyDescent="0.3">
      <c r="A11" s="56" t="s">
        <v>345</v>
      </c>
      <c r="B11" s="82"/>
      <c r="C11" s="82"/>
      <c r="D11" s="82"/>
      <c r="E11" s="82"/>
      <c r="F11" s="59">
        <v>247599</v>
      </c>
      <c r="G11" s="59">
        <v>-4773</v>
      </c>
      <c r="H11" s="59">
        <v>-293</v>
      </c>
      <c r="I11" s="59">
        <v>242533</v>
      </c>
      <c r="J11" s="59">
        <v>10700</v>
      </c>
      <c r="K11" s="59">
        <v>253233</v>
      </c>
    </row>
    <row r="12" spans="1:11" x14ac:dyDescent="0.25">
      <c r="A12" s="10" t="s">
        <v>344</v>
      </c>
      <c r="B12" s="52"/>
      <c r="C12" s="52"/>
      <c r="D12" s="52"/>
      <c r="E12" s="52"/>
      <c r="F12" s="83">
        <v>-69016</v>
      </c>
      <c r="G12" s="52"/>
      <c r="H12" s="52"/>
      <c r="I12" s="83">
        <v>-69016</v>
      </c>
      <c r="J12" s="83">
        <v>-11444</v>
      </c>
      <c r="K12" s="83">
        <v>-80460</v>
      </c>
    </row>
    <row r="13" spans="1:11" x14ac:dyDescent="0.25">
      <c r="A13" s="43" t="s">
        <v>542</v>
      </c>
      <c r="B13" s="43"/>
      <c r="C13" s="43"/>
      <c r="D13" s="23">
        <v>2526</v>
      </c>
      <c r="E13" s="43"/>
      <c r="F13" s="43"/>
      <c r="G13" s="43"/>
      <c r="H13" s="43"/>
      <c r="I13" s="23">
        <v>2526</v>
      </c>
      <c r="J13" s="43"/>
      <c r="K13" s="23">
        <v>2526</v>
      </c>
    </row>
    <row r="14" spans="1:11" ht="32.25" thickBot="1" x14ac:dyDescent="0.3">
      <c r="A14" s="10" t="s">
        <v>543</v>
      </c>
      <c r="B14" s="52"/>
      <c r="C14" s="52"/>
      <c r="D14" s="52"/>
      <c r="E14" s="52"/>
      <c r="F14" s="83">
        <v>40</v>
      </c>
      <c r="G14" s="52"/>
      <c r="H14" s="52"/>
      <c r="I14" s="83">
        <v>40</v>
      </c>
      <c r="J14" s="83">
        <v>5</v>
      </c>
      <c r="K14" s="83">
        <v>45</v>
      </c>
    </row>
    <row r="15" spans="1:11" ht="16.5" thickBot="1" x14ac:dyDescent="0.3">
      <c r="A15" s="84" t="s">
        <v>343</v>
      </c>
      <c r="B15" s="85">
        <v>70400</v>
      </c>
      <c r="C15" s="85">
        <v>-42363</v>
      </c>
      <c r="D15" s="85">
        <v>4107</v>
      </c>
      <c r="E15" s="85">
        <v>6641</v>
      </c>
      <c r="F15" s="85">
        <v>1194123</v>
      </c>
      <c r="G15" s="85">
        <v>59754</v>
      </c>
      <c r="H15" s="85">
        <v>0</v>
      </c>
      <c r="I15" s="85">
        <v>1292663</v>
      </c>
      <c r="J15" s="85">
        <v>18114</v>
      </c>
      <c r="K15" s="85">
        <v>1310777</v>
      </c>
    </row>
    <row r="16" spans="1:11" ht="16.5" thickBot="1" x14ac:dyDescent="0.3">
      <c r="A16" s="86"/>
      <c r="B16" s="82"/>
      <c r="C16" s="82"/>
      <c r="D16" s="82"/>
      <c r="E16" s="82"/>
      <c r="F16" s="82"/>
      <c r="G16" s="82"/>
      <c r="H16" s="82"/>
      <c r="I16" s="82"/>
      <c r="J16" s="82"/>
      <c r="K16" s="82"/>
    </row>
    <row r="17" spans="1:13" ht="16.5" thickBot="1" x14ac:dyDescent="0.3">
      <c r="A17" s="87" t="s">
        <v>544</v>
      </c>
      <c r="B17" s="68">
        <v>70400</v>
      </c>
      <c r="C17" s="68">
        <v>-42363</v>
      </c>
      <c r="D17" s="68">
        <v>4107</v>
      </c>
      <c r="E17" s="68">
        <v>6641</v>
      </c>
      <c r="F17" s="68">
        <v>1194123</v>
      </c>
      <c r="G17" s="68">
        <v>59754</v>
      </c>
      <c r="H17" s="68">
        <v>0</v>
      </c>
      <c r="I17" s="68">
        <v>1292663</v>
      </c>
      <c r="J17" s="68">
        <v>18114</v>
      </c>
      <c r="K17" s="68">
        <v>1310777</v>
      </c>
    </row>
    <row r="18" spans="1:13" x14ac:dyDescent="0.25">
      <c r="A18" s="10" t="s">
        <v>151</v>
      </c>
      <c r="B18" s="88"/>
      <c r="C18" s="88"/>
      <c r="D18" s="88"/>
      <c r="E18" s="88"/>
      <c r="F18" s="89">
        <v>213468</v>
      </c>
      <c r="G18" s="88"/>
      <c r="H18" s="88"/>
      <c r="I18" s="89">
        <v>213468</v>
      </c>
      <c r="J18" s="89">
        <v>10126</v>
      </c>
      <c r="K18" s="89">
        <v>223594</v>
      </c>
    </row>
    <row r="19" spans="1:13" ht="16.5" thickBot="1" x14ac:dyDescent="0.3">
      <c r="A19" s="10" t="s">
        <v>346</v>
      </c>
      <c r="B19" s="90"/>
      <c r="C19" s="90"/>
      <c r="D19" s="90"/>
      <c r="E19" s="90"/>
      <c r="F19" s="91">
        <v>-2352</v>
      </c>
      <c r="G19" s="91">
        <v>14835</v>
      </c>
      <c r="H19" s="90"/>
      <c r="I19" s="91">
        <v>12483</v>
      </c>
      <c r="J19" s="91">
        <v>1120</v>
      </c>
      <c r="K19" s="91">
        <v>13603</v>
      </c>
    </row>
    <row r="20" spans="1:13" ht="16.5" thickBot="1" x14ac:dyDescent="0.3">
      <c r="A20" s="92" t="s">
        <v>345</v>
      </c>
      <c r="B20" s="93"/>
      <c r="C20" s="93"/>
      <c r="D20" s="93"/>
      <c r="E20" s="93"/>
      <c r="F20" s="94">
        <v>211117</v>
      </c>
      <c r="G20" s="94">
        <v>14835</v>
      </c>
      <c r="H20" s="93"/>
      <c r="I20" s="94">
        <v>225951</v>
      </c>
      <c r="J20" s="94">
        <v>11246</v>
      </c>
      <c r="K20" s="94">
        <v>237197</v>
      </c>
      <c r="M20" s="42"/>
    </row>
    <row r="21" spans="1:13" x14ac:dyDescent="0.25">
      <c r="A21" s="10" t="s">
        <v>344</v>
      </c>
      <c r="B21" s="90"/>
      <c r="C21" s="31"/>
      <c r="D21" s="90"/>
      <c r="E21" s="31"/>
      <c r="F21" s="91">
        <v>-93172</v>
      </c>
      <c r="G21" s="90"/>
      <c r="H21" s="90"/>
      <c r="I21" s="91">
        <v>-93172</v>
      </c>
      <c r="J21" s="91">
        <v>-6210</v>
      </c>
      <c r="K21" s="70">
        <v>-99382</v>
      </c>
    </row>
    <row r="22" spans="1:13" x14ac:dyDescent="0.25">
      <c r="A22" s="43" t="s">
        <v>542</v>
      </c>
      <c r="B22" s="22"/>
      <c r="C22" s="90"/>
      <c r="D22" s="25">
        <v>2569</v>
      </c>
      <c r="E22" s="90"/>
      <c r="F22" s="22"/>
      <c r="G22" s="22"/>
      <c r="H22" s="22"/>
      <c r="I22" s="25">
        <v>2569</v>
      </c>
      <c r="J22" s="22"/>
      <c r="K22" s="91">
        <v>2569</v>
      </c>
    </row>
    <row r="23" spans="1:13" ht="32.25" thickBot="1" x14ac:dyDescent="0.3">
      <c r="A23" s="44" t="s">
        <v>543</v>
      </c>
      <c r="B23" s="95"/>
      <c r="C23" s="95"/>
      <c r="D23" s="95"/>
      <c r="E23" s="95"/>
      <c r="F23" s="96">
        <v>1509</v>
      </c>
      <c r="G23" s="96">
        <v>-2549</v>
      </c>
      <c r="H23" s="95"/>
      <c r="I23" s="96">
        <v>-1040</v>
      </c>
      <c r="J23" s="96">
        <v>-11</v>
      </c>
      <c r="K23" s="96">
        <v>-1051</v>
      </c>
    </row>
    <row r="24" spans="1:13" ht="16.5" thickBot="1" x14ac:dyDescent="0.3">
      <c r="A24" s="56" t="s">
        <v>545</v>
      </c>
      <c r="B24" s="58">
        <v>70400</v>
      </c>
      <c r="C24" s="58">
        <v>-42363</v>
      </c>
      <c r="D24" s="58">
        <v>6677</v>
      </c>
      <c r="E24" s="58">
        <v>6641</v>
      </c>
      <c r="F24" s="58">
        <v>1313577</v>
      </c>
      <c r="G24" s="58">
        <v>72039</v>
      </c>
      <c r="H24" s="58">
        <v>0</v>
      </c>
      <c r="I24" s="58">
        <v>1426972</v>
      </c>
      <c r="J24" s="58">
        <v>23139</v>
      </c>
      <c r="K24" s="58">
        <v>1450111</v>
      </c>
    </row>
  </sheetData>
  <mergeCells count="6">
    <mergeCell ref="A1:K1"/>
    <mergeCell ref="E5:F5"/>
    <mergeCell ref="G5:H5"/>
    <mergeCell ref="I5:K5"/>
    <mergeCell ref="A2:K2"/>
    <mergeCell ref="A3:K3"/>
  </mergeCells>
  <hyperlinks>
    <hyperlink ref="A1:K1" location="Index!A1" display="Back to index" xr:uid="{27F4A579-DB95-43CB-8C2E-E213ABE1E160}"/>
  </hyperlinks>
  <pageMargins left="0.7" right="0.7" top="0.75" bottom="0.75" header="0.3" footer="0.3"/>
  <pageSetup paperSize="9" fitToHeight="0"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D41"/>
  <sheetViews>
    <sheetView showGridLines="0" zoomScaleNormal="100" workbookViewId="0">
      <selection sqref="A1:D1"/>
    </sheetView>
  </sheetViews>
  <sheetFormatPr baseColWidth="10" defaultColWidth="11.42578125" defaultRowHeight="15.75" x14ac:dyDescent="0.25"/>
  <cols>
    <col min="1" max="1" width="72.85546875" style="10" customWidth="1" collapsed="1"/>
    <col min="2" max="4" width="21.42578125" style="10" customWidth="1" collapsed="1"/>
    <col min="5" max="16384" width="11.42578125" style="10" collapsed="1"/>
  </cols>
  <sheetData>
    <row r="1" spans="1:4" ht="14.45" customHeight="1" x14ac:dyDescent="0.25">
      <c r="A1" s="384" t="s">
        <v>696</v>
      </c>
      <c r="B1" s="385"/>
      <c r="C1" s="385"/>
      <c r="D1" s="385"/>
    </row>
    <row r="2" spans="1:4" s="6" customFormat="1" ht="18.600000000000001" customHeight="1" x14ac:dyDescent="0.3">
      <c r="A2" s="381" t="s">
        <v>779</v>
      </c>
      <c r="B2" s="382"/>
      <c r="C2" s="382"/>
      <c r="D2" s="382"/>
    </row>
    <row r="3" spans="1:4" s="6" customFormat="1" ht="15.6" customHeight="1" x14ac:dyDescent="0.3">
      <c r="A3" s="383" t="s">
        <v>695</v>
      </c>
      <c r="B3" s="382"/>
      <c r="C3" s="382"/>
      <c r="D3" s="382"/>
    </row>
    <row r="5" spans="1:4" s="11" customFormat="1" thickBot="1" x14ac:dyDescent="0.3">
      <c r="B5" s="13" t="s">
        <v>300</v>
      </c>
      <c r="C5" s="12" t="s">
        <v>106</v>
      </c>
      <c r="D5" s="13" t="s">
        <v>84</v>
      </c>
    </row>
    <row r="6" spans="1:4" x14ac:dyDescent="0.25">
      <c r="A6" s="47"/>
      <c r="B6" s="53" t="s">
        <v>763</v>
      </c>
      <c r="C6" s="36"/>
      <c r="D6" s="37"/>
    </row>
    <row r="7" spans="1:4" x14ac:dyDescent="0.25">
      <c r="A7" s="43" t="s">
        <v>151</v>
      </c>
      <c r="B7" s="54"/>
      <c r="C7" s="25">
        <v>223594</v>
      </c>
      <c r="D7" s="26">
        <v>269790</v>
      </c>
    </row>
    <row r="8" spans="1:4" x14ac:dyDescent="0.25">
      <c r="A8" s="43" t="s">
        <v>375</v>
      </c>
      <c r="B8" s="54" t="s">
        <v>754</v>
      </c>
      <c r="C8" s="25">
        <v>414206</v>
      </c>
      <c r="D8" s="26">
        <v>341697</v>
      </c>
    </row>
    <row r="9" spans="1:4" x14ac:dyDescent="0.25">
      <c r="A9" s="43" t="s">
        <v>374</v>
      </c>
      <c r="B9" s="54"/>
      <c r="C9" s="25">
        <v>-3812</v>
      </c>
      <c r="D9" s="26">
        <v>1129</v>
      </c>
    </row>
    <row r="10" spans="1:4" x14ac:dyDescent="0.25">
      <c r="A10" s="43" t="s">
        <v>373</v>
      </c>
      <c r="B10" s="54"/>
      <c r="C10" s="25">
        <v>-5779</v>
      </c>
      <c r="D10" s="26">
        <v>13132</v>
      </c>
    </row>
    <row r="11" spans="1:4" x14ac:dyDescent="0.25">
      <c r="A11" s="43" t="s">
        <v>372</v>
      </c>
      <c r="B11" s="54"/>
      <c r="C11" s="25">
        <v>1633</v>
      </c>
      <c r="D11" s="26">
        <v>3701</v>
      </c>
    </row>
    <row r="12" spans="1:4" x14ac:dyDescent="0.25">
      <c r="A12" s="43" t="s">
        <v>371</v>
      </c>
      <c r="B12" s="54" t="s">
        <v>751</v>
      </c>
      <c r="C12" s="25">
        <v>77909</v>
      </c>
      <c r="D12" s="26">
        <v>87099</v>
      </c>
    </row>
    <row r="13" spans="1:4" x14ac:dyDescent="0.25">
      <c r="A13" s="43" t="s">
        <v>370</v>
      </c>
      <c r="B13" s="54" t="s">
        <v>750</v>
      </c>
      <c r="C13" s="25">
        <v>54978</v>
      </c>
      <c r="D13" s="26">
        <v>44861</v>
      </c>
    </row>
    <row r="14" spans="1:4" x14ac:dyDescent="0.25">
      <c r="A14" s="43" t="s">
        <v>369</v>
      </c>
      <c r="B14" s="54"/>
      <c r="C14" s="25">
        <v>-4162</v>
      </c>
      <c r="D14" s="26">
        <v>-99592</v>
      </c>
    </row>
    <row r="15" spans="1:4" x14ac:dyDescent="0.25">
      <c r="A15" s="43" t="s">
        <v>368</v>
      </c>
      <c r="B15" s="54"/>
      <c r="C15" s="25">
        <v>10914</v>
      </c>
      <c r="D15" s="26">
        <v>-123472</v>
      </c>
    </row>
    <row r="16" spans="1:4" x14ac:dyDescent="0.25">
      <c r="A16" s="43" t="s">
        <v>367</v>
      </c>
      <c r="B16" s="54"/>
      <c r="C16" s="25">
        <v>112684</v>
      </c>
      <c r="D16" s="26">
        <v>-50964</v>
      </c>
    </row>
    <row r="17" spans="1:4" x14ac:dyDescent="0.25">
      <c r="A17" s="43" t="s">
        <v>366</v>
      </c>
      <c r="B17" s="54"/>
      <c r="C17" s="25">
        <v>12072</v>
      </c>
      <c r="D17" s="26">
        <v>5223</v>
      </c>
    </row>
    <row r="18" spans="1:4" x14ac:dyDescent="0.25">
      <c r="A18" s="29" t="s">
        <v>365</v>
      </c>
      <c r="B18" s="54" t="s">
        <v>644</v>
      </c>
      <c r="C18" s="25">
        <v>-334</v>
      </c>
      <c r="D18" s="26">
        <v>-9770</v>
      </c>
    </row>
    <row r="19" spans="1:4" x14ac:dyDescent="0.25">
      <c r="A19" s="29" t="s">
        <v>364</v>
      </c>
      <c r="B19" s="54"/>
      <c r="C19" s="25">
        <v>-34881</v>
      </c>
      <c r="D19" s="26">
        <v>-18429</v>
      </c>
    </row>
    <row r="20" spans="1:4" ht="16.5" thickBot="1" x14ac:dyDescent="0.3">
      <c r="A20" s="50" t="s">
        <v>363</v>
      </c>
      <c r="B20" s="55"/>
      <c r="C20" s="33">
        <v>-73509</v>
      </c>
      <c r="D20" s="34">
        <v>-70762</v>
      </c>
    </row>
    <row r="21" spans="1:4" ht="16.5" thickBot="1" x14ac:dyDescent="0.3">
      <c r="A21" s="56" t="s">
        <v>92</v>
      </c>
      <c r="B21" s="57"/>
      <c r="C21" s="58">
        <v>785511</v>
      </c>
      <c r="D21" s="59">
        <v>393643</v>
      </c>
    </row>
    <row r="22" spans="1:4" x14ac:dyDescent="0.25">
      <c r="A22" s="60" t="s">
        <v>362</v>
      </c>
      <c r="B22" s="53" t="s">
        <v>754</v>
      </c>
      <c r="C22" s="16">
        <v>-227013</v>
      </c>
      <c r="D22" s="17">
        <v>-247385</v>
      </c>
    </row>
    <row r="23" spans="1:4" x14ac:dyDescent="0.25">
      <c r="A23" s="29" t="s">
        <v>361</v>
      </c>
      <c r="B23" s="54" t="s">
        <v>754</v>
      </c>
      <c r="C23" s="25">
        <v>-58606</v>
      </c>
      <c r="D23" s="26">
        <v>-50123</v>
      </c>
    </row>
    <row r="24" spans="1:4" x14ac:dyDescent="0.25">
      <c r="A24" s="43" t="s">
        <v>360</v>
      </c>
      <c r="B24" s="54"/>
      <c r="C24" s="25">
        <v>-1481</v>
      </c>
      <c r="D24" s="26">
        <v>0</v>
      </c>
    </row>
    <row r="25" spans="1:4" x14ac:dyDescent="0.25">
      <c r="A25" s="43" t="s">
        <v>546</v>
      </c>
      <c r="B25" s="54"/>
      <c r="C25" s="25">
        <v>-1142</v>
      </c>
      <c r="D25" s="26">
        <v>0</v>
      </c>
    </row>
    <row r="26" spans="1:4" x14ac:dyDescent="0.25">
      <c r="A26" s="43" t="s">
        <v>547</v>
      </c>
      <c r="B26" s="54"/>
      <c r="C26" s="25">
        <v>-1571</v>
      </c>
      <c r="D26" s="26">
        <v>-1610</v>
      </c>
    </row>
    <row r="27" spans="1:4" ht="16.5" thickBot="1" x14ac:dyDescent="0.3">
      <c r="A27" s="61" t="s">
        <v>359</v>
      </c>
      <c r="B27" s="62"/>
      <c r="C27" s="63">
        <v>1213</v>
      </c>
      <c r="D27" s="64">
        <v>1479</v>
      </c>
    </row>
    <row r="28" spans="1:4" ht="16.5" thickBot="1" x14ac:dyDescent="0.3">
      <c r="A28" s="65" t="s">
        <v>166</v>
      </c>
      <c r="B28" s="66"/>
      <c r="C28" s="67">
        <v>-288601</v>
      </c>
      <c r="D28" s="68">
        <v>-297638</v>
      </c>
    </row>
    <row r="29" spans="1:4" x14ac:dyDescent="0.25">
      <c r="A29" s="47" t="s">
        <v>548</v>
      </c>
      <c r="B29" s="69"/>
      <c r="C29" s="16">
        <v>-93172</v>
      </c>
      <c r="D29" s="17">
        <v>-69016</v>
      </c>
    </row>
    <row r="30" spans="1:4" x14ac:dyDescent="0.25">
      <c r="A30" s="43" t="s">
        <v>358</v>
      </c>
      <c r="B30" s="54" t="s">
        <v>753</v>
      </c>
      <c r="C30" s="70">
        <v>-6210</v>
      </c>
      <c r="D30" s="26">
        <v>-11444</v>
      </c>
    </row>
    <row r="31" spans="1:4" x14ac:dyDescent="0.25">
      <c r="A31" s="21" t="s">
        <v>357</v>
      </c>
      <c r="B31" s="71"/>
      <c r="C31" s="70">
        <v>3451</v>
      </c>
      <c r="D31" s="27">
        <v>2000</v>
      </c>
    </row>
    <row r="32" spans="1:4" x14ac:dyDescent="0.25">
      <c r="A32" s="43" t="s">
        <v>356</v>
      </c>
      <c r="B32" s="54" t="s">
        <v>764</v>
      </c>
      <c r="C32" s="25">
        <v>-90085</v>
      </c>
      <c r="D32" s="26">
        <v>-60554</v>
      </c>
    </row>
    <row r="33" spans="1:4" x14ac:dyDescent="0.25">
      <c r="A33" s="43" t="s">
        <v>355</v>
      </c>
      <c r="B33" s="54" t="s">
        <v>764</v>
      </c>
      <c r="C33" s="25">
        <v>50272</v>
      </c>
      <c r="D33" s="26">
        <v>279473</v>
      </c>
    </row>
    <row r="34" spans="1:4" x14ac:dyDescent="0.25">
      <c r="A34" s="43" t="s">
        <v>354</v>
      </c>
      <c r="B34" s="54" t="s">
        <v>764</v>
      </c>
      <c r="C34" s="25">
        <v>-216123</v>
      </c>
      <c r="D34" s="26">
        <v>-221577</v>
      </c>
    </row>
    <row r="35" spans="1:4" ht="16.5" thickBot="1" x14ac:dyDescent="0.3">
      <c r="A35" s="72" t="s">
        <v>353</v>
      </c>
      <c r="B35" s="55"/>
      <c r="C35" s="33">
        <v>-52862</v>
      </c>
      <c r="D35" s="34">
        <v>-41327</v>
      </c>
    </row>
    <row r="36" spans="1:4" ht="16.5" thickBot="1" x14ac:dyDescent="0.3">
      <c r="A36" s="56" t="s">
        <v>165</v>
      </c>
      <c r="B36" s="57"/>
      <c r="C36" s="58">
        <v>-404728</v>
      </c>
      <c r="D36" s="59">
        <v>-122445</v>
      </c>
    </row>
    <row r="37" spans="1:4" ht="16.5" thickBot="1" x14ac:dyDescent="0.3">
      <c r="A37" s="73" t="s">
        <v>653</v>
      </c>
      <c r="B37" s="74"/>
      <c r="C37" s="75">
        <v>113</v>
      </c>
      <c r="D37" s="76">
        <v>-2636</v>
      </c>
    </row>
    <row r="38" spans="1:4" ht="16.5" thickBot="1" x14ac:dyDescent="0.3">
      <c r="A38" s="56" t="s">
        <v>654</v>
      </c>
      <c r="B38" s="77"/>
      <c r="C38" s="58">
        <v>92295</v>
      </c>
      <c r="D38" s="59">
        <v>-29076</v>
      </c>
    </row>
    <row r="39" spans="1:4" ht="16.5" thickBot="1" x14ac:dyDescent="0.3">
      <c r="A39" s="73" t="s">
        <v>655</v>
      </c>
      <c r="B39" s="74"/>
      <c r="C39" s="75">
        <v>118327</v>
      </c>
      <c r="D39" s="76">
        <v>147403</v>
      </c>
    </row>
    <row r="40" spans="1:4" ht="16.5" thickBot="1" x14ac:dyDescent="0.3">
      <c r="A40" s="56" t="s">
        <v>163</v>
      </c>
      <c r="B40" s="74" t="s">
        <v>758</v>
      </c>
      <c r="C40" s="58">
        <v>210622</v>
      </c>
      <c r="D40" s="59">
        <v>118327</v>
      </c>
    </row>
    <row r="41" spans="1:4" ht="14.45" customHeight="1" x14ac:dyDescent="0.25">
      <c r="A41" s="402" t="s">
        <v>700</v>
      </c>
      <c r="B41" s="403"/>
      <c r="C41" s="403"/>
      <c r="D41" s="403"/>
    </row>
  </sheetData>
  <mergeCells count="4">
    <mergeCell ref="A41:D41"/>
    <mergeCell ref="A2:D2"/>
    <mergeCell ref="A3:D3"/>
    <mergeCell ref="A1:D1"/>
  </mergeCells>
  <hyperlinks>
    <hyperlink ref="A1:D1" location="Index!A1" display="Back to index" xr:uid="{B0ECC4A0-3E3D-48CE-A327-DF1ABEBE87AA}"/>
  </hyperlinks>
  <pageMargins left="0.7" right="0.7" top="0.75" bottom="0.75" header="0.3" footer="0.3"/>
  <pageSetup paperSize="9" fitToHeight="0" orientation="portrait" horizontalDpi="1200"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O62"/>
  <sheetViews>
    <sheetView showGridLines="0" zoomScaleNormal="100" workbookViewId="0">
      <selection sqref="A1:K1"/>
    </sheetView>
  </sheetViews>
  <sheetFormatPr baseColWidth="10" defaultColWidth="11.42578125" defaultRowHeight="15.75" x14ac:dyDescent="0.25"/>
  <cols>
    <col min="1" max="1" width="57.140625" style="10" customWidth="1" collapsed="1"/>
    <col min="2" max="2" width="14.28515625" style="52" customWidth="1" collapsed="1"/>
    <col min="3" max="11" width="14.28515625" style="10" customWidth="1" collapsed="1"/>
    <col min="12" max="12" width="4.42578125" style="10" bestFit="1" customWidth="1" collapsed="1"/>
    <col min="13" max="16384" width="11.42578125" style="10" collapsed="1"/>
  </cols>
  <sheetData>
    <row r="1" spans="1:13" ht="14.45" customHeight="1" x14ac:dyDescent="0.25">
      <c r="A1" s="384" t="s">
        <v>696</v>
      </c>
      <c r="B1" s="385"/>
      <c r="C1" s="385"/>
      <c r="D1" s="385"/>
      <c r="E1" s="385"/>
      <c r="F1" s="385"/>
      <c r="G1" s="385"/>
      <c r="H1" s="385"/>
      <c r="I1" s="385"/>
      <c r="J1" s="385"/>
      <c r="K1" s="385"/>
    </row>
    <row r="2" spans="1:13" s="6" customFormat="1" ht="18.600000000000001" customHeight="1" x14ac:dyDescent="0.3">
      <c r="A2" s="381" t="s">
        <v>779</v>
      </c>
      <c r="B2" s="382"/>
      <c r="C2" s="382"/>
      <c r="D2" s="382"/>
      <c r="E2" s="382"/>
      <c r="F2" s="382"/>
      <c r="G2" s="382"/>
      <c r="H2" s="382"/>
      <c r="I2" s="382"/>
      <c r="J2" s="382"/>
      <c r="K2" s="382"/>
    </row>
    <row r="3" spans="1:13" s="6" customFormat="1" ht="15.6" customHeight="1" x14ac:dyDescent="0.3">
      <c r="A3" s="383" t="s">
        <v>54</v>
      </c>
      <c r="B3" s="382"/>
      <c r="C3" s="382"/>
      <c r="D3" s="382"/>
      <c r="E3" s="382"/>
      <c r="F3" s="382"/>
      <c r="G3" s="382"/>
      <c r="H3" s="382"/>
      <c r="I3" s="382"/>
      <c r="J3" s="382"/>
      <c r="K3" s="382"/>
    </row>
    <row r="5" spans="1:13" s="11" customFormat="1" ht="17.25" thickBot="1" x14ac:dyDescent="0.3">
      <c r="B5" s="12" t="s">
        <v>106</v>
      </c>
      <c r="C5" s="13" t="s">
        <v>84</v>
      </c>
      <c r="D5" s="13" t="s">
        <v>83</v>
      </c>
      <c r="E5" s="13" t="s">
        <v>98</v>
      </c>
      <c r="F5" s="13" t="s">
        <v>785</v>
      </c>
      <c r="G5" s="13" t="s">
        <v>786</v>
      </c>
      <c r="H5" s="13" t="s">
        <v>392</v>
      </c>
      <c r="I5" s="13" t="s">
        <v>391</v>
      </c>
      <c r="J5" s="13" t="s">
        <v>390</v>
      </c>
      <c r="K5" s="13" t="s">
        <v>389</v>
      </c>
      <c r="L5" s="14"/>
      <c r="M5" s="14"/>
    </row>
    <row r="6" spans="1:13" x14ac:dyDescent="0.25">
      <c r="A6" s="15" t="s">
        <v>549</v>
      </c>
      <c r="B6" s="16">
        <v>4307</v>
      </c>
      <c r="C6" s="17">
        <v>4197</v>
      </c>
      <c r="D6" s="17">
        <v>3651</v>
      </c>
      <c r="E6" s="17">
        <v>2786</v>
      </c>
      <c r="F6" s="18">
        <v>1.946</v>
      </c>
      <c r="G6" s="17">
        <v>2884</v>
      </c>
      <c r="H6" s="17">
        <v>2796</v>
      </c>
      <c r="I6" s="17">
        <v>2733</v>
      </c>
      <c r="J6" s="17">
        <v>2693</v>
      </c>
      <c r="K6" s="17">
        <v>2809</v>
      </c>
      <c r="L6" s="19"/>
      <c r="M6" s="20"/>
    </row>
    <row r="7" spans="1:13" ht="18" x14ac:dyDescent="0.25">
      <c r="A7" s="21" t="s">
        <v>787</v>
      </c>
      <c r="B7" s="22"/>
      <c r="C7" s="23"/>
      <c r="D7" s="23"/>
      <c r="E7" s="23"/>
      <c r="F7" s="23"/>
      <c r="G7" s="23"/>
      <c r="H7" s="23"/>
      <c r="I7" s="23"/>
      <c r="J7" s="23"/>
      <c r="K7" s="23"/>
      <c r="L7" s="19"/>
      <c r="M7" s="20"/>
    </row>
    <row r="8" spans="1:13" x14ac:dyDescent="0.25">
      <c r="A8" s="24" t="s">
        <v>137</v>
      </c>
      <c r="B8" s="25">
        <v>3329</v>
      </c>
      <c r="C8" s="26">
        <v>3256</v>
      </c>
      <c r="D8" s="26">
        <v>2868</v>
      </c>
      <c r="E8" s="26">
        <v>2181</v>
      </c>
      <c r="F8" s="26">
        <v>1530</v>
      </c>
      <c r="G8" s="448">
        <v>2488</v>
      </c>
      <c r="H8" s="448">
        <v>2422</v>
      </c>
      <c r="I8" s="448">
        <v>2336</v>
      </c>
      <c r="J8" s="448">
        <v>2313</v>
      </c>
      <c r="K8" s="448">
        <v>2522</v>
      </c>
      <c r="L8" s="19"/>
      <c r="M8" s="20"/>
    </row>
    <row r="9" spans="1:13" x14ac:dyDescent="0.25">
      <c r="A9" s="24" t="s">
        <v>136</v>
      </c>
      <c r="B9" s="25">
        <v>297</v>
      </c>
      <c r="C9" s="26">
        <v>288</v>
      </c>
      <c r="D9" s="26">
        <v>239</v>
      </c>
      <c r="E9" s="26">
        <v>192</v>
      </c>
      <c r="F9" s="27">
        <v>131</v>
      </c>
      <c r="G9" s="449"/>
      <c r="H9" s="449"/>
      <c r="I9" s="449"/>
      <c r="J9" s="449"/>
      <c r="K9" s="449"/>
      <c r="L9" s="19"/>
      <c r="M9" s="20"/>
    </row>
    <row r="10" spans="1:13" x14ac:dyDescent="0.25">
      <c r="A10" s="24" t="s">
        <v>135</v>
      </c>
      <c r="B10" s="25">
        <v>682</v>
      </c>
      <c r="C10" s="26">
        <v>653</v>
      </c>
      <c r="D10" s="26">
        <v>545</v>
      </c>
      <c r="E10" s="26">
        <v>413</v>
      </c>
      <c r="F10" s="26">
        <v>285</v>
      </c>
      <c r="G10" s="26">
        <v>396</v>
      </c>
      <c r="H10" s="26">
        <v>374</v>
      </c>
      <c r="I10" s="26">
        <v>397</v>
      </c>
      <c r="J10" s="26">
        <v>380</v>
      </c>
      <c r="K10" s="26">
        <v>287</v>
      </c>
      <c r="L10" s="19"/>
      <c r="M10" s="20"/>
    </row>
    <row r="11" spans="1:13" x14ac:dyDescent="0.25">
      <c r="A11" s="29" t="s">
        <v>134</v>
      </c>
      <c r="B11" s="22"/>
      <c r="C11" s="23"/>
      <c r="D11" s="23"/>
      <c r="E11" s="23"/>
      <c r="F11" s="23"/>
      <c r="G11" s="23"/>
      <c r="H11" s="23"/>
      <c r="I11" s="23"/>
      <c r="J11" s="23"/>
      <c r="K11" s="23"/>
      <c r="L11" s="19"/>
      <c r="M11" s="20"/>
    </row>
    <row r="12" spans="1:13" x14ac:dyDescent="0.25">
      <c r="A12" s="24" t="s">
        <v>89</v>
      </c>
      <c r="B12" s="25">
        <v>2625</v>
      </c>
      <c r="C12" s="26">
        <v>2562</v>
      </c>
      <c r="D12" s="26">
        <v>2303</v>
      </c>
      <c r="E12" s="26">
        <v>1742</v>
      </c>
      <c r="F12" s="26">
        <v>1231</v>
      </c>
      <c r="G12" s="26">
        <v>1803</v>
      </c>
      <c r="H12" s="26">
        <v>1736</v>
      </c>
      <c r="I12" s="26">
        <v>1681</v>
      </c>
      <c r="J12" s="26">
        <v>1660</v>
      </c>
      <c r="K12" s="26">
        <v>1683</v>
      </c>
      <c r="L12" s="19"/>
      <c r="M12" s="20"/>
    </row>
    <row r="13" spans="1:13" x14ac:dyDescent="0.25">
      <c r="A13" s="24" t="s">
        <v>88</v>
      </c>
      <c r="B13" s="25">
        <v>1020</v>
      </c>
      <c r="C13" s="26">
        <v>955</v>
      </c>
      <c r="D13" s="26">
        <v>789</v>
      </c>
      <c r="E13" s="26">
        <v>543</v>
      </c>
      <c r="F13" s="26">
        <v>308</v>
      </c>
      <c r="G13" s="26">
        <v>560</v>
      </c>
      <c r="H13" s="26">
        <v>574</v>
      </c>
      <c r="I13" s="26">
        <v>577</v>
      </c>
      <c r="J13" s="26">
        <v>582</v>
      </c>
      <c r="K13" s="26">
        <v>671</v>
      </c>
      <c r="L13" s="19"/>
      <c r="M13" s="20"/>
    </row>
    <row r="14" spans="1:13" x14ac:dyDescent="0.25">
      <c r="A14" s="24" t="s">
        <v>87</v>
      </c>
      <c r="B14" s="25">
        <v>553</v>
      </c>
      <c r="C14" s="26">
        <v>576</v>
      </c>
      <c r="D14" s="26">
        <v>467</v>
      </c>
      <c r="E14" s="26">
        <v>423</v>
      </c>
      <c r="F14" s="26">
        <v>343</v>
      </c>
      <c r="G14" s="26">
        <v>438</v>
      </c>
      <c r="H14" s="26">
        <v>410</v>
      </c>
      <c r="I14" s="26">
        <v>396</v>
      </c>
      <c r="J14" s="26">
        <v>382</v>
      </c>
      <c r="K14" s="26">
        <v>393</v>
      </c>
      <c r="L14" s="19"/>
      <c r="M14" s="20"/>
    </row>
    <row r="15" spans="1:13" x14ac:dyDescent="0.25">
      <c r="A15" s="24" t="s">
        <v>86</v>
      </c>
      <c r="B15" s="25">
        <v>109</v>
      </c>
      <c r="C15" s="26">
        <v>104</v>
      </c>
      <c r="D15" s="26">
        <v>92</v>
      </c>
      <c r="E15" s="26">
        <v>77</v>
      </c>
      <c r="F15" s="26">
        <v>64</v>
      </c>
      <c r="G15" s="26">
        <v>84</v>
      </c>
      <c r="H15" s="26">
        <v>76</v>
      </c>
      <c r="I15" s="26">
        <v>79</v>
      </c>
      <c r="J15" s="26">
        <v>69</v>
      </c>
      <c r="K15" s="26">
        <v>62</v>
      </c>
      <c r="L15" s="19"/>
      <c r="M15" s="20"/>
    </row>
    <row r="16" spans="1:13" ht="18" x14ac:dyDescent="0.25">
      <c r="A16" s="29" t="s">
        <v>788</v>
      </c>
      <c r="B16" s="22"/>
      <c r="C16" s="23"/>
      <c r="D16" s="23"/>
      <c r="E16" s="23"/>
      <c r="F16" s="23"/>
      <c r="G16" s="23"/>
      <c r="H16" s="23"/>
      <c r="I16" s="23"/>
      <c r="J16" s="23"/>
      <c r="K16" s="23"/>
      <c r="L16" s="19"/>
      <c r="M16" s="20"/>
    </row>
    <row r="17" spans="1:15" ht="18" x14ac:dyDescent="0.25">
      <c r="A17" s="24" t="s">
        <v>789</v>
      </c>
      <c r="B17" s="25">
        <v>2241</v>
      </c>
      <c r="C17" s="26">
        <v>2262</v>
      </c>
      <c r="D17" s="26">
        <v>2016</v>
      </c>
      <c r="E17" s="26">
        <v>1512</v>
      </c>
      <c r="F17" s="26">
        <v>1057</v>
      </c>
      <c r="G17" s="25">
        <v>1869</v>
      </c>
      <c r="H17" s="25">
        <v>1768</v>
      </c>
      <c r="I17" s="25">
        <v>1732</v>
      </c>
      <c r="J17" s="25">
        <v>1677</v>
      </c>
      <c r="K17" s="25">
        <v>1689</v>
      </c>
      <c r="L17" s="19"/>
      <c r="M17" s="20"/>
    </row>
    <row r="18" spans="1:15" ht="18" x14ac:dyDescent="0.25">
      <c r="A18" s="24" t="s">
        <v>790</v>
      </c>
      <c r="B18" s="25">
        <v>1111</v>
      </c>
      <c r="C18" s="26">
        <v>1033</v>
      </c>
      <c r="D18" s="26">
        <v>895</v>
      </c>
      <c r="E18" s="26">
        <v>647</v>
      </c>
      <c r="F18" s="26">
        <v>472</v>
      </c>
      <c r="G18" s="25">
        <v>931</v>
      </c>
      <c r="H18" s="25">
        <v>952</v>
      </c>
      <c r="I18" s="25">
        <v>922</v>
      </c>
      <c r="J18" s="25">
        <v>947</v>
      </c>
      <c r="K18" s="25">
        <v>1058</v>
      </c>
      <c r="L18" s="19"/>
      <c r="M18" s="20"/>
    </row>
    <row r="19" spans="1:15" x14ac:dyDescent="0.25">
      <c r="A19" s="24" t="s">
        <v>141</v>
      </c>
      <c r="B19" s="25">
        <v>846</v>
      </c>
      <c r="C19" s="27">
        <v>798</v>
      </c>
      <c r="D19" s="27">
        <v>648</v>
      </c>
      <c r="E19" s="26">
        <v>549</v>
      </c>
      <c r="F19" s="30">
        <v>352</v>
      </c>
      <c r="G19" s="31" t="s">
        <v>55</v>
      </c>
      <c r="H19" s="31" t="s">
        <v>55</v>
      </c>
      <c r="I19" s="31" t="s">
        <v>55</v>
      </c>
      <c r="J19" s="31" t="s">
        <v>55</v>
      </c>
      <c r="K19" s="31" t="s">
        <v>55</v>
      </c>
      <c r="L19" s="19"/>
      <c r="M19" s="20"/>
    </row>
    <row r="20" spans="1:15" ht="16.5" thickBot="1" x14ac:dyDescent="0.3">
      <c r="A20" s="32" t="s">
        <v>86</v>
      </c>
      <c r="B20" s="33">
        <v>109</v>
      </c>
      <c r="C20" s="34">
        <v>104</v>
      </c>
      <c r="D20" s="34">
        <v>92</v>
      </c>
      <c r="E20" s="34">
        <v>77</v>
      </c>
      <c r="F20" s="34">
        <v>64</v>
      </c>
      <c r="G20" s="34">
        <v>84</v>
      </c>
      <c r="H20" s="34">
        <v>76</v>
      </c>
      <c r="I20" s="34">
        <v>79</v>
      </c>
      <c r="J20" s="34">
        <v>69</v>
      </c>
      <c r="K20" s="34">
        <v>62</v>
      </c>
      <c r="L20" s="19"/>
      <c r="M20" s="20"/>
    </row>
    <row r="21" spans="1:15" x14ac:dyDescent="0.25">
      <c r="A21" s="35" t="s">
        <v>550</v>
      </c>
      <c r="B21" s="36"/>
      <c r="C21" s="37"/>
      <c r="D21" s="37"/>
      <c r="E21" s="37"/>
      <c r="F21" s="37"/>
      <c r="G21" s="37"/>
      <c r="H21" s="37"/>
      <c r="I21" s="37"/>
      <c r="J21" s="37"/>
      <c r="K21" s="37"/>
      <c r="L21" s="38"/>
      <c r="M21" s="20"/>
    </row>
    <row r="22" spans="1:15" x14ac:dyDescent="0.25">
      <c r="A22" s="39" t="s">
        <v>158</v>
      </c>
      <c r="B22" s="25">
        <v>2660</v>
      </c>
      <c r="C22" s="26">
        <v>2581</v>
      </c>
      <c r="D22" s="26">
        <v>2256</v>
      </c>
      <c r="E22" s="26">
        <v>1721</v>
      </c>
      <c r="F22" s="26">
        <v>1187</v>
      </c>
      <c r="G22" s="26">
        <v>1875</v>
      </c>
      <c r="H22" s="26">
        <v>1823</v>
      </c>
      <c r="I22" s="26">
        <v>1808</v>
      </c>
      <c r="J22" s="26">
        <v>1777</v>
      </c>
      <c r="K22" s="26">
        <v>1853</v>
      </c>
      <c r="L22" s="38"/>
      <c r="M22" s="20"/>
    </row>
    <row r="23" spans="1:15" x14ac:dyDescent="0.25">
      <c r="A23" s="29" t="s">
        <v>388</v>
      </c>
      <c r="B23" s="40">
        <v>61.8</v>
      </c>
      <c r="C23" s="41">
        <v>61.5</v>
      </c>
      <c r="D23" s="41">
        <v>61.8</v>
      </c>
      <c r="E23" s="41">
        <v>61.8</v>
      </c>
      <c r="F23" s="41">
        <v>61</v>
      </c>
      <c r="G23" s="41">
        <v>65</v>
      </c>
      <c r="H23" s="41">
        <v>65.2</v>
      </c>
      <c r="I23" s="41">
        <v>66.2</v>
      </c>
      <c r="J23" s="41">
        <v>66</v>
      </c>
      <c r="K23" s="41">
        <v>66</v>
      </c>
      <c r="L23" s="38"/>
      <c r="M23" s="20"/>
      <c r="O23" s="42"/>
    </row>
    <row r="24" spans="1:15" ht="18" x14ac:dyDescent="0.25">
      <c r="A24" s="43" t="s">
        <v>219</v>
      </c>
      <c r="B24" s="25">
        <v>361</v>
      </c>
      <c r="C24" s="26">
        <v>410</v>
      </c>
      <c r="D24" s="26">
        <v>335</v>
      </c>
      <c r="E24" s="26">
        <v>228</v>
      </c>
      <c r="F24" s="23" t="s">
        <v>791</v>
      </c>
      <c r="G24" s="26">
        <v>344</v>
      </c>
      <c r="H24" s="26">
        <v>347</v>
      </c>
      <c r="I24" s="26">
        <v>341</v>
      </c>
      <c r="J24" s="26">
        <v>263</v>
      </c>
      <c r="K24" s="26">
        <v>448</v>
      </c>
      <c r="L24" s="19"/>
      <c r="M24" s="20"/>
    </row>
    <row r="25" spans="1:15" ht="18" x14ac:dyDescent="0.25">
      <c r="A25" s="29" t="s">
        <v>387</v>
      </c>
      <c r="B25" s="40">
        <v>8.4</v>
      </c>
      <c r="C25" s="41">
        <v>9.8000000000000007</v>
      </c>
      <c r="D25" s="41">
        <v>9.1999999999999993</v>
      </c>
      <c r="E25" s="41">
        <v>8.1999999999999993</v>
      </c>
      <c r="F25" s="23" t="s">
        <v>792</v>
      </c>
      <c r="G25" s="41">
        <v>11.9</v>
      </c>
      <c r="H25" s="41">
        <v>12.4</v>
      </c>
      <c r="I25" s="41">
        <v>12.5</v>
      </c>
      <c r="J25" s="41">
        <v>9.8000000000000007</v>
      </c>
      <c r="K25" s="41">
        <v>15.9</v>
      </c>
      <c r="L25" s="38"/>
      <c r="M25" s="20"/>
    </row>
    <row r="26" spans="1:15" x14ac:dyDescent="0.25">
      <c r="A26" s="29" t="s">
        <v>386</v>
      </c>
      <c r="B26" s="25">
        <v>775</v>
      </c>
      <c r="C26" s="26">
        <v>752</v>
      </c>
      <c r="D26" s="26">
        <v>680</v>
      </c>
      <c r="E26" s="26">
        <v>568</v>
      </c>
      <c r="F26" s="26">
        <v>230</v>
      </c>
      <c r="G26" s="26">
        <v>707</v>
      </c>
      <c r="H26" s="26">
        <v>476</v>
      </c>
      <c r="I26" s="26">
        <v>499</v>
      </c>
      <c r="J26" s="26">
        <v>433</v>
      </c>
      <c r="K26" s="26">
        <v>590</v>
      </c>
      <c r="L26" s="38"/>
      <c r="M26" s="20"/>
    </row>
    <row r="27" spans="1:15" ht="32.25" thickBot="1" x14ac:dyDescent="0.3">
      <c r="A27" s="44" t="s">
        <v>656</v>
      </c>
      <c r="B27" s="33">
        <v>213</v>
      </c>
      <c r="C27" s="34">
        <v>258</v>
      </c>
      <c r="D27" s="34">
        <v>209</v>
      </c>
      <c r="E27" s="34">
        <v>137</v>
      </c>
      <c r="F27" s="45" t="s">
        <v>793</v>
      </c>
      <c r="G27" s="34">
        <v>205</v>
      </c>
      <c r="H27" s="34">
        <v>236</v>
      </c>
      <c r="I27" s="34">
        <v>231</v>
      </c>
      <c r="J27" s="34">
        <v>194</v>
      </c>
      <c r="K27" s="34">
        <v>319</v>
      </c>
      <c r="L27" s="19"/>
      <c r="M27" s="20"/>
    </row>
    <row r="28" spans="1:15" ht="31.5" x14ac:dyDescent="0.25">
      <c r="A28" s="15" t="s">
        <v>601</v>
      </c>
      <c r="B28" s="46"/>
      <c r="C28" s="15"/>
      <c r="D28" s="15"/>
      <c r="E28" s="15"/>
      <c r="F28" s="15"/>
      <c r="G28" s="15"/>
      <c r="H28" s="15"/>
      <c r="I28" s="15"/>
      <c r="J28" s="15"/>
      <c r="K28" s="15"/>
      <c r="L28" s="19"/>
      <c r="M28" s="20"/>
    </row>
    <row r="29" spans="1:15" x14ac:dyDescent="0.25">
      <c r="A29" s="21" t="s">
        <v>30</v>
      </c>
      <c r="B29" s="25">
        <v>791</v>
      </c>
      <c r="C29" s="26">
        <v>870</v>
      </c>
      <c r="D29" s="26">
        <v>613</v>
      </c>
      <c r="E29" s="26">
        <v>376</v>
      </c>
      <c r="F29" s="26">
        <v>491</v>
      </c>
      <c r="G29" s="26">
        <v>528</v>
      </c>
      <c r="H29" s="26">
        <v>537</v>
      </c>
      <c r="I29" s="26">
        <v>459</v>
      </c>
      <c r="J29" s="26">
        <v>524</v>
      </c>
      <c r="K29" s="26">
        <v>528</v>
      </c>
      <c r="L29" s="19"/>
      <c r="M29" s="20"/>
    </row>
    <row r="30" spans="1:15" x14ac:dyDescent="0.25">
      <c r="A30" s="43" t="s">
        <v>335</v>
      </c>
      <c r="B30" s="25">
        <v>1930</v>
      </c>
      <c r="C30" s="26">
        <v>1681</v>
      </c>
      <c r="D30" s="26">
        <v>1535</v>
      </c>
      <c r="E30" s="26">
        <v>1458</v>
      </c>
      <c r="F30" s="26">
        <v>1516</v>
      </c>
      <c r="G30" s="26">
        <v>1713</v>
      </c>
      <c r="H30" s="26">
        <v>686</v>
      </c>
      <c r="I30" s="26">
        <v>662</v>
      </c>
      <c r="J30" s="26">
        <v>752</v>
      </c>
      <c r="K30" s="26">
        <v>765</v>
      </c>
      <c r="L30" s="19"/>
      <c r="M30" s="19"/>
    </row>
    <row r="31" spans="1:15" x14ac:dyDescent="0.25">
      <c r="A31" s="43" t="s">
        <v>385</v>
      </c>
      <c r="B31" s="25">
        <v>1450</v>
      </c>
      <c r="C31" s="26">
        <v>1311</v>
      </c>
      <c r="D31" s="26">
        <v>1135</v>
      </c>
      <c r="E31" s="26">
        <v>940</v>
      </c>
      <c r="F31" s="26">
        <v>760</v>
      </c>
      <c r="G31" s="26">
        <v>1002</v>
      </c>
      <c r="H31" s="26">
        <v>981</v>
      </c>
      <c r="I31" s="26">
        <v>915</v>
      </c>
      <c r="J31" s="26">
        <v>888</v>
      </c>
      <c r="K31" s="26">
        <v>956</v>
      </c>
      <c r="L31" s="19"/>
      <c r="M31" s="19"/>
    </row>
    <row r="32" spans="1:15" x14ac:dyDescent="0.25">
      <c r="A32" s="43" t="s">
        <v>384</v>
      </c>
      <c r="B32" s="25">
        <v>38</v>
      </c>
      <c r="C32" s="26">
        <v>38</v>
      </c>
      <c r="D32" s="26">
        <v>36</v>
      </c>
      <c r="E32" s="26">
        <v>34</v>
      </c>
      <c r="F32" s="26">
        <v>30</v>
      </c>
      <c r="G32" s="26">
        <v>35</v>
      </c>
      <c r="H32" s="26">
        <v>53</v>
      </c>
      <c r="I32" s="26">
        <v>53</v>
      </c>
      <c r="J32" s="26">
        <v>49</v>
      </c>
      <c r="K32" s="26">
        <v>53</v>
      </c>
      <c r="L32" s="19"/>
      <c r="M32" s="19"/>
    </row>
    <row r="33" spans="1:13" ht="16.5" thickBot="1" x14ac:dyDescent="0.3">
      <c r="A33" s="44" t="s">
        <v>383</v>
      </c>
      <c r="B33" s="33">
        <v>3782</v>
      </c>
      <c r="C33" s="34">
        <v>3472</v>
      </c>
      <c r="D33" s="34">
        <v>3127</v>
      </c>
      <c r="E33" s="34">
        <v>2736</v>
      </c>
      <c r="F33" s="34">
        <v>2570</v>
      </c>
      <c r="G33" s="34">
        <v>2877</v>
      </c>
      <c r="H33" s="34">
        <v>1858</v>
      </c>
      <c r="I33" s="34">
        <v>1720</v>
      </c>
      <c r="J33" s="34">
        <v>1799</v>
      </c>
      <c r="K33" s="34">
        <v>1800</v>
      </c>
      <c r="L33" s="19"/>
      <c r="M33" s="19"/>
    </row>
    <row r="34" spans="1:13" ht="31.5" x14ac:dyDescent="0.25">
      <c r="A34" s="15" t="s">
        <v>600</v>
      </c>
      <c r="B34" s="36"/>
      <c r="C34" s="47"/>
      <c r="D34" s="47"/>
      <c r="E34" s="47"/>
      <c r="F34" s="47"/>
      <c r="G34" s="47"/>
      <c r="H34" s="47"/>
      <c r="I34" s="47"/>
      <c r="J34" s="47"/>
      <c r="K34" s="47"/>
      <c r="L34" s="19"/>
      <c r="M34" s="19"/>
    </row>
    <row r="35" spans="1:13" x14ac:dyDescent="0.25">
      <c r="A35" s="21" t="s">
        <v>382</v>
      </c>
      <c r="B35" s="25">
        <v>497</v>
      </c>
      <c r="C35" s="26">
        <v>96</v>
      </c>
      <c r="D35" s="26">
        <v>166</v>
      </c>
      <c r="E35" s="26">
        <v>560</v>
      </c>
      <c r="F35" s="26">
        <v>164</v>
      </c>
      <c r="G35" s="26">
        <v>457</v>
      </c>
      <c r="H35" s="26">
        <v>170</v>
      </c>
      <c r="I35" s="26">
        <v>294</v>
      </c>
      <c r="J35" s="26">
        <v>220</v>
      </c>
      <c r="K35" s="26">
        <v>208</v>
      </c>
      <c r="L35" s="19"/>
      <c r="M35" s="19"/>
    </row>
    <row r="36" spans="1:13" x14ac:dyDescent="0.25">
      <c r="A36" s="43" t="s">
        <v>381</v>
      </c>
      <c r="B36" s="25">
        <v>1038</v>
      </c>
      <c r="C36" s="26">
        <v>1006</v>
      </c>
      <c r="D36" s="26">
        <v>767</v>
      </c>
      <c r="E36" s="26">
        <v>628</v>
      </c>
      <c r="F36" s="26">
        <v>1004</v>
      </c>
      <c r="G36" s="26">
        <v>1040</v>
      </c>
      <c r="H36" s="26">
        <v>22</v>
      </c>
      <c r="I36" s="26">
        <v>7</v>
      </c>
      <c r="J36" s="26">
        <v>113</v>
      </c>
      <c r="K36" s="26">
        <v>82</v>
      </c>
      <c r="L36" s="19"/>
      <c r="M36" s="19"/>
    </row>
    <row r="37" spans="1:13" x14ac:dyDescent="0.25">
      <c r="A37" s="43" t="s">
        <v>93</v>
      </c>
      <c r="B37" s="25">
        <v>286</v>
      </c>
      <c r="C37" s="26">
        <v>298</v>
      </c>
      <c r="D37" s="26">
        <v>192</v>
      </c>
      <c r="E37" s="26">
        <v>104</v>
      </c>
      <c r="F37" s="26">
        <v>80</v>
      </c>
      <c r="G37" s="26">
        <v>192</v>
      </c>
      <c r="H37" s="26">
        <v>155</v>
      </c>
      <c r="I37" s="26">
        <v>128</v>
      </c>
      <c r="J37" s="26">
        <v>157</v>
      </c>
      <c r="K37" s="26">
        <v>220</v>
      </c>
      <c r="L37" s="19"/>
      <c r="M37" s="19"/>
    </row>
    <row r="38" spans="1:13" ht="18" x14ac:dyDescent="0.25">
      <c r="A38" s="43" t="s">
        <v>375</v>
      </c>
      <c r="B38" s="25">
        <v>414</v>
      </c>
      <c r="C38" s="26">
        <v>342</v>
      </c>
      <c r="D38" s="26">
        <v>345</v>
      </c>
      <c r="E38" s="26">
        <v>339</v>
      </c>
      <c r="F38" s="23" t="s">
        <v>794</v>
      </c>
      <c r="G38" s="26">
        <v>362</v>
      </c>
      <c r="H38" s="26">
        <v>129</v>
      </c>
      <c r="I38" s="26">
        <v>158</v>
      </c>
      <c r="J38" s="26">
        <v>169</v>
      </c>
      <c r="K38" s="26">
        <v>142</v>
      </c>
      <c r="L38" s="19"/>
      <c r="M38" s="19"/>
    </row>
    <row r="39" spans="1:13" ht="18" x14ac:dyDescent="0.25">
      <c r="A39" s="43" t="s">
        <v>795</v>
      </c>
      <c r="B39" s="40">
        <v>1.3</v>
      </c>
      <c r="C39" s="41">
        <v>1.3</v>
      </c>
      <c r="D39" s="41">
        <v>1.1000000000000001</v>
      </c>
      <c r="E39" s="41">
        <v>1.1000000000000001</v>
      </c>
      <c r="F39" s="41">
        <v>-6.7</v>
      </c>
      <c r="G39" s="41">
        <v>0.2</v>
      </c>
      <c r="H39" s="41">
        <v>0</v>
      </c>
      <c r="I39" s="41">
        <v>0</v>
      </c>
      <c r="J39" s="41">
        <v>0.2</v>
      </c>
      <c r="K39" s="41">
        <v>0.1</v>
      </c>
      <c r="L39" s="19"/>
      <c r="M39" s="19"/>
    </row>
    <row r="40" spans="1:13" ht="18.75" thickBot="1" x14ac:dyDescent="0.3">
      <c r="A40" s="44" t="s">
        <v>796</v>
      </c>
      <c r="B40" s="33">
        <v>97</v>
      </c>
      <c r="C40" s="34">
        <v>93</v>
      </c>
      <c r="D40" s="34">
        <v>69</v>
      </c>
      <c r="E40" s="34">
        <v>48</v>
      </c>
      <c r="F40" s="34">
        <v>3</v>
      </c>
      <c r="G40" s="34">
        <v>3</v>
      </c>
      <c r="H40" s="34">
        <v>186</v>
      </c>
      <c r="I40" s="34">
        <v>183</v>
      </c>
      <c r="J40" s="34">
        <v>179</v>
      </c>
      <c r="K40" s="34">
        <v>250</v>
      </c>
      <c r="L40" s="19"/>
      <c r="M40" s="19"/>
    </row>
    <row r="41" spans="1:13" x14ac:dyDescent="0.25">
      <c r="A41" s="15" t="s">
        <v>380</v>
      </c>
      <c r="B41" s="36"/>
      <c r="C41" s="37"/>
      <c r="D41" s="37"/>
      <c r="E41" s="37"/>
      <c r="F41" s="37"/>
      <c r="G41" s="37"/>
      <c r="H41" s="37"/>
      <c r="I41" s="37"/>
      <c r="J41" s="37"/>
      <c r="K41" s="37"/>
      <c r="L41" s="19"/>
      <c r="M41" s="19"/>
    </row>
    <row r="42" spans="1:13" ht="18" x14ac:dyDescent="0.25">
      <c r="A42" s="21" t="s">
        <v>797</v>
      </c>
      <c r="B42" s="25">
        <v>18623</v>
      </c>
      <c r="C42" s="26">
        <v>18738</v>
      </c>
      <c r="D42" s="26">
        <v>16930</v>
      </c>
      <c r="E42" s="26">
        <v>14041</v>
      </c>
      <c r="F42" s="26">
        <v>13795</v>
      </c>
      <c r="G42" s="26">
        <v>14633</v>
      </c>
      <c r="H42" s="26">
        <v>14685</v>
      </c>
      <c r="I42" s="26">
        <v>13985</v>
      </c>
      <c r="J42" s="26">
        <v>13798</v>
      </c>
      <c r="K42" s="26">
        <v>13764</v>
      </c>
      <c r="L42" s="19"/>
      <c r="M42" s="19"/>
    </row>
    <row r="43" spans="1:13" x14ac:dyDescent="0.25">
      <c r="A43" s="43" t="s">
        <v>379</v>
      </c>
      <c r="B43" s="25">
        <v>979</v>
      </c>
      <c r="C43" s="26">
        <v>918</v>
      </c>
      <c r="D43" s="26">
        <v>794</v>
      </c>
      <c r="E43" s="26">
        <v>627</v>
      </c>
      <c r="F43" s="26">
        <v>570</v>
      </c>
      <c r="G43" s="26">
        <v>640</v>
      </c>
      <c r="H43" s="26">
        <v>629</v>
      </c>
      <c r="I43" s="26">
        <v>604</v>
      </c>
      <c r="J43" s="26">
        <v>605</v>
      </c>
      <c r="K43" s="26">
        <v>563</v>
      </c>
      <c r="L43" s="19"/>
      <c r="M43" s="19"/>
    </row>
    <row r="44" spans="1:13" ht="16.5" thickBot="1" x14ac:dyDescent="0.3">
      <c r="A44" s="44" t="s">
        <v>551</v>
      </c>
      <c r="B44" s="33">
        <v>1532</v>
      </c>
      <c r="C44" s="34">
        <v>1418</v>
      </c>
      <c r="D44" s="34">
        <v>1316</v>
      </c>
      <c r="E44" s="34">
        <v>1228</v>
      </c>
      <c r="F44" s="34">
        <v>1157</v>
      </c>
      <c r="G44" s="34">
        <v>1113</v>
      </c>
      <c r="H44" s="34">
        <v>1092</v>
      </c>
      <c r="I44" s="34">
        <v>1139</v>
      </c>
      <c r="J44" s="34">
        <v>1124</v>
      </c>
      <c r="K44" s="34">
        <v>1113</v>
      </c>
      <c r="L44" s="19"/>
      <c r="M44" s="19"/>
    </row>
    <row r="45" spans="1:13" x14ac:dyDescent="0.25">
      <c r="A45" s="15" t="s">
        <v>552</v>
      </c>
      <c r="B45" s="36"/>
      <c r="C45" s="37"/>
      <c r="D45" s="37"/>
      <c r="E45" s="37"/>
      <c r="F45" s="37"/>
      <c r="G45" s="37"/>
      <c r="H45" s="37"/>
      <c r="I45" s="37"/>
      <c r="J45" s="37"/>
      <c r="K45" s="37"/>
      <c r="L45" s="19"/>
      <c r="M45" s="19"/>
    </row>
    <row r="46" spans="1:13" ht="18" x14ac:dyDescent="0.25">
      <c r="A46" s="21" t="s">
        <v>378</v>
      </c>
      <c r="B46" s="48">
        <v>3.09</v>
      </c>
      <c r="C46" s="49">
        <v>3.74</v>
      </c>
      <c r="D46" s="49">
        <v>3.04</v>
      </c>
      <c r="E46" s="49">
        <v>1.99</v>
      </c>
      <c r="F46" s="23" t="s">
        <v>798</v>
      </c>
      <c r="G46" s="49">
        <v>2.97</v>
      </c>
      <c r="H46" s="49">
        <v>3.42</v>
      </c>
      <c r="I46" s="49">
        <v>3.35</v>
      </c>
      <c r="J46" s="49">
        <v>2.8</v>
      </c>
      <c r="K46" s="49">
        <v>4.63</v>
      </c>
      <c r="L46" s="19"/>
      <c r="M46" s="19"/>
    </row>
    <row r="47" spans="1:13" ht="18" x14ac:dyDescent="0.25">
      <c r="A47" s="29" t="s">
        <v>799</v>
      </c>
      <c r="B47" s="48">
        <v>1.4</v>
      </c>
      <c r="C47" s="49">
        <v>1.35</v>
      </c>
      <c r="D47" s="49">
        <v>1</v>
      </c>
      <c r="E47" s="49">
        <v>0.7</v>
      </c>
      <c r="F47" s="49">
        <v>0.04</v>
      </c>
      <c r="G47" s="49">
        <v>0.04</v>
      </c>
      <c r="H47" s="49">
        <v>2.7</v>
      </c>
      <c r="I47" s="49">
        <v>2.65</v>
      </c>
      <c r="J47" s="49">
        <v>2.6</v>
      </c>
      <c r="K47" s="49">
        <v>3.62</v>
      </c>
      <c r="L47" s="19"/>
      <c r="M47" s="19"/>
    </row>
    <row r="48" spans="1:13" x14ac:dyDescent="0.25">
      <c r="A48" s="29" t="s">
        <v>377</v>
      </c>
      <c r="B48" s="48">
        <v>44.78</v>
      </c>
      <c r="C48" s="49">
        <v>67.459999999999994</v>
      </c>
      <c r="D48" s="49">
        <v>54.16</v>
      </c>
      <c r="E48" s="49">
        <v>53.5</v>
      </c>
      <c r="F48" s="49">
        <v>27.29</v>
      </c>
      <c r="G48" s="49">
        <v>43.26</v>
      </c>
      <c r="H48" s="49">
        <v>53.92</v>
      </c>
      <c r="I48" s="49">
        <v>70.94</v>
      </c>
      <c r="J48" s="49">
        <v>58.13</v>
      </c>
      <c r="K48" s="49">
        <v>76.599999999999994</v>
      </c>
      <c r="L48" s="19"/>
      <c r="M48" s="19"/>
    </row>
    <row r="49" spans="1:13" ht="16.5" thickBot="1" x14ac:dyDescent="0.3">
      <c r="A49" s="50" t="s">
        <v>376</v>
      </c>
      <c r="B49" s="33">
        <v>70400000</v>
      </c>
      <c r="C49" s="34">
        <v>70400000</v>
      </c>
      <c r="D49" s="34">
        <v>70400000</v>
      </c>
      <c r="E49" s="34">
        <v>70400000</v>
      </c>
      <c r="F49" s="34">
        <v>70400000</v>
      </c>
      <c r="G49" s="34">
        <v>70400000</v>
      </c>
      <c r="H49" s="34">
        <v>70400000</v>
      </c>
      <c r="I49" s="34">
        <v>70400000</v>
      </c>
      <c r="J49" s="34">
        <v>70400000</v>
      </c>
      <c r="K49" s="34">
        <v>70400000</v>
      </c>
      <c r="L49" s="19"/>
      <c r="M49" s="19"/>
    </row>
    <row r="50" spans="1:13" s="51" customFormat="1" ht="14.45" customHeight="1" x14ac:dyDescent="0.25">
      <c r="A50" s="402" t="s">
        <v>765</v>
      </c>
      <c r="B50" s="403"/>
      <c r="C50" s="403"/>
      <c r="D50" s="403"/>
      <c r="E50" s="403"/>
      <c r="F50" s="403"/>
      <c r="G50" s="403"/>
      <c r="H50" s="403"/>
      <c r="I50" s="403"/>
      <c r="J50" s="403"/>
      <c r="K50" s="403"/>
    </row>
    <row r="51" spans="1:13" s="51" customFormat="1" ht="14.45" customHeight="1" x14ac:dyDescent="0.25">
      <c r="A51" s="390" t="s">
        <v>766</v>
      </c>
      <c r="B51" s="391"/>
      <c r="C51" s="391"/>
      <c r="D51" s="391"/>
      <c r="E51" s="391"/>
      <c r="F51" s="391"/>
      <c r="G51" s="391"/>
      <c r="H51" s="391"/>
      <c r="I51" s="391"/>
      <c r="J51" s="391"/>
      <c r="K51" s="391"/>
    </row>
    <row r="52" spans="1:13" s="51" customFormat="1" ht="14.45" customHeight="1" x14ac:dyDescent="0.25">
      <c r="A52" s="390" t="s">
        <v>767</v>
      </c>
      <c r="B52" s="391"/>
      <c r="C52" s="391"/>
      <c r="D52" s="391"/>
      <c r="E52" s="391"/>
      <c r="F52" s="391"/>
      <c r="G52" s="391"/>
      <c r="H52" s="391"/>
      <c r="I52" s="391"/>
      <c r="J52" s="391"/>
      <c r="K52" s="391"/>
    </row>
    <row r="53" spans="1:13" s="51" customFormat="1" ht="14.45" customHeight="1" x14ac:dyDescent="0.25">
      <c r="A53" s="390" t="s">
        <v>768</v>
      </c>
      <c r="B53" s="391"/>
      <c r="C53" s="391"/>
      <c r="D53" s="391"/>
      <c r="E53" s="391"/>
      <c r="F53" s="391"/>
      <c r="G53" s="391"/>
      <c r="H53" s="391"/>
      <c r="I53" s="391"/>
      <c r="J53" s="391"/>
      <c r="K53" s="391"/>
    </row>
    <row r="54" spans="1:13" s="51" customFormat="1" ht="14.45" customHeight="1" x14ac:dyDescent="0.25">
      <c r="A54" s="390" t="s">
        <v>769</v>
      </c>
      <c r="B54" s="391"/>
      <c r="C54" s="391"/>
      <c r="D54" s="391"/>
      <c r="E54" s="391"/>
      <c r="F54" s="391"/>
      <c r="G54" s="391"/>
      <c r="H54" s="391"/>
      <c r="I54" s="391"/>
      <c r="J54" s="391"/>
      <c r="K54" s="391"/>
    </row>
    <row r="55" spans="1:13" s="51" customFormat="1" ht="14.45" customHeight="1" x14ac:dyDescent="0.25">
      <c r="A55" s="390" t="s">
        <v>770</v>
      </c>
      <c r="B55" s="391"/>
      <c r="C55" s="391"/>
      <c r="D55" s="391"/>
      <c r="E55" s="391"/>
      <c r="F55" s="391"/>
      <c r="G55" s="391"/>
      <c r="H55" s="391"/>
      <c r="I55" s="391"/>
      <c r="J55" s="391"/>
      <c r="K55" s="391"/>
    </row>
    <row r="56" spans="1:13" s="51" customFormat="1" ht="14.45" customHeight="1" x14ac:dyDescent="0.25">
      <c r="A56" s="390" t="s">
        <v>771</v>
      </c>
      <c r="B56" s="391"/>
      <c r="C56" s="391"/>
      <c r="D56" s="391"/>
      <c r="E56" s="391"/>
      <c r="F56" s="391"/>
      <c r="G56" s="391"/>
      <c r="H56" s="391"/>
      <c r="I56" s="391"/>
      <c r="J56" s="391"/>
      <c r="K56" s="391"/>
    </row>
    <row r="57" spans="1:13" s="51" customFormat="1" ht="14.45" customHeight="1" x14ac:dyDescent="0.25">
      <c r="A57" s="390" t="s">
        <v>772</v>
      </c>
      <c r="B57" s="391"/>
      <c r="C57" s="391"/>
      <c r="D57" s="391"/>
      <c r="E57" s="391"/>
      <c r="F57" s="391"/>
      <c r="G57" s="391"/>
      <c r="H57" s="391"/>
      <c r="I57" s="391"/>
      <c r="J57" s="391"/>
      <c r="K57" s="391"/>
    </row>
    <row r="58" spans="1:13" s="51" customFormat="1" ht="14.45" customHeight="1" x14ac:dyDescent="0.25">
      <c r="A58" s="390" t="s">
        <v>773</v>
      </c>
      <c r="B58" s="391"/>
      <c r="C58" s="391"/>
      <c r="D58" s="391"/>
      <c r="E58" s="391"/>
      <c r="F58" s="391"/>
      <c r="G58" s="391"/>
      <c r="H58" s="391"/>
      <c r="I58" s="391"/>
      <c r="J58" s="391"/>
      <c r="K58" s="391"/>
    </row>
    <row r="59" spans="1:13" s="51" customFormat="1" ht="14.45" customHeight="1" x14ac:dyDescent="0.25">
      <c r="A59" s="390" t="s">
        <v>774</v>
      </c>
      <c r="B59" s="391"/>
      <c r="C59" s="391"/>
      <c r="D59" s="391"/>
      <c r="E59" s="391"/>
      <c r="F59" s="391"/>
      <c r="G59" s="391"/>
      <c r="H59" s="391"/>
      <c r="I59" s="391"/>
      <c r="J59" s="391"/>
      <c r="K59" s="391"/>
    </row>
    <row r="60" spans="1:13" s="51" customFormat="1" ht="14.45" customHeight="1" x14ac:dyDescent="0.25">
      <c r="A60" s="390" t="s">
        <v>775</v>
      </c>
      <c r="B60" s="391"/>
      <c r="C60" s="391"/>
      <c r="D60" s="391"/>
      <c r="E60" s="391"/>
      <c r="F60" s="391"/>
      <c r="G60" s="391"/>
      <c r="H60" s="391"/>
      <c r="I60" s="391"/>
      <c r="J60" s="391"/>
      <c r="K60" s="391"/>
    </row>
    <row r="61" spans="1:13" s="51" customFormat="1" ht="14.45" customHeight="1" x14ac:dyDescent="0.25">
      <c r="A61" s="390" t="s">
        <v>776</v>
      </c>
      <c r="B61" s="391"/>
      <c r="C61" s="391"/>
      <c r="D61" s="391"/>
      <c r="E61" s="391"/>
      <c r="F61" s="391"/>
      <c r="G61" s="391"/>
      <c r="H61" s="391"/>
      <c r="I61" s="391"/>
      <c r="J61" s="391"/>
      <c r="K61" s="391"/>
    </row>
    <row r="62" spans="1:13" s="51" customFormat="1" ht="14.45" customHeight="1" x14ac:dyDescent="0.25">
      <c r="A62" s="390" t="s">
        <v>777</v>
      </c>
      <c r="B62" s="391"/>
      <c r="C62" s="391"/>
      <c r="D62" s="391"/>
      <c r="E62" s="391"/>
      <c r="F62" s="391"/>
      <c r="G62" s="391"/>
      <c r="H62" s="391"/>
      <c r="I62" s="391"/>
      <c r="J62" s="391"/>
      <c r="K62" s="391"/>
    </row>
  </sheetData>
  <mergeCells count="21">
    <mergeCell ref="A1:K1"/>
    <mergeCell ref="A60:K60"/>
    <mergeCell ref="A61:K61"/>
    <mergeCell ref="A62:K62"/>
    <mergeCell ref="A2:K2"/>
    <mergeCell ref="A3:K3"/>
    <mergeCell ref="A55:K55"/>
    <mergeCell ref="A56:K56"/>
    <mergeCell ref="A57:K57"/>
    <mergeCell ref="A58:K58"/>
    <mergeCell ref="A59:K59"/>
    <mergeCell ref="A50:K50"/>
    <mergeCell ref="A51:K51"/>
    <mergeCell ref="A52:K52"/>
    <mergeCell ref="A53:K53"/>
    <mergeCell ref="A54:K54"/>
    <mergeCell ref="K8:K9"/>
    <mergeCell ref="J8:J9"/>
    <mergeCell ref="I8:I9"/>
    <mergeCell ref="H8:H9"/>
    <mergeCell ref="G8:G9"/>
  </mergeCells>
  <hyperlinks>
    <hyperlink ref="A1:K1" location="Index!A1" display="Back to index" xr:uid="{B06A9AAB-92FE-4A00-A0BE-45F5DE69682B}"/>
  </hyperlinks>
  <pageMargins left="0.7" right="0.7" top="0.75" bottom="0.75" header="0.3" footer="0.3"/>
  <pageSetup paperSize="9"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29"/>
  <sheetViews>
    <sheetView showGridLines="0" zoomScaleNormal="100" workbookViewId="0">
      <selection sqref="A1:D1"/>
    </sheetView>
  </sheetViews>
  <sheetFormatPr baseColWidth="10" defaultColWidth="11.42578125" defaultRowHeight="15.75" x14ac:dyDescent="0.25"/>
  <cols>
    <col min="1" max="1" width="58.42578125" style="113" customWidth="1" collapsed="1"/>
    <col min="2" max="4" width="15.7109375" style="52" customWidth="1" collapsed="1"/>
    <col min="5" max="5" width="25.28515625" style="52" customWidth="1" collapsed="1"/>
    <col min="6" max="6" width="17.28515625" style="52" customWidth="1" collapsed="1"/>
    <col min="7" max="7" width="11.42578125" style="52" collapsed="1"/>
    <col min="8" max="9" width="11.42578125" style="52"/>
    <col min="10" max="16384" width="11.42578125" style="52" collapsed="1"/>
  </cols>
  <sheetData>
    <row r="1" spans="1:7" ht="14.45" customHeight="1" x14ac:dyDescent="0.25">
      <c r="A1" s="393" t="s">
        <v>696</v>
      </c>
      <c r="B1" s="385"/>
      <c r="C1" s="385"/>
      <c r="D1" s="385"/>
    </row>
    <row r="2" spans="1:7" s="6" customFormat="1" ht="18.600000000000001" customHeight="1" x14ac:dyDescent="0.3">
      <c r="A2" s="381" t="s">
        <v>779</v>
      </c>
      <c r="B2" s="382"/>
      <c r="C2" s="382"/>
      <c r="D2" s="382"/>
    </row>
    <row r="3" spans="1:7" s="6" customFormat="1" ht="17.45" customHeight="1" x14ac:dyDescent="0.35">
      <c r="A3" s="383" t="s">
        <v>846</v>
      </c>
      <c r="B3" s="382"/>
      <c r="C3" s="382"/>
      <c r="D3" s="382"/>
    </row>
    <row r="5" spans="1:7" s="13" customFormat="1" ht="17.25" thickBot="1" x14ac:dyDescent="0.3">
      <c r="A5" s="182"/>
      <c r="B5" s="105" t="s">
        <v>106</v>
      </c>
      <c r="C5" s="106" t="s">
        <v>847</v>
      </c>
      <c r="D5" s="106" t="s">
        <v>848</v>
      </c>
      <c r="E5" s="14"/>
      <c r="F5" s="14"/>
      <c r="G5" s="14"/>
    </row>
    <row r="6" spans="1:7" ht="18.75" thickBot="1" x14ac:dyDescent="0.3">
      <c r="A6" s="359" t="s">
        <v>849</v>
      </c>
      <c r="B6" s="2">
        <v>9827</v>
      </c>
      <c r="C6" s="360">
        <v>9664</v>
      </c>
      <c r="D6" s="360">
        <v>11058</v>
      </c>
      <c r="E6" s="20"/>
      <c r="F6" s="20"/>
      <c r="G6" s="20"/>
    </row>
    <row r="7" spans="1:7" ht="18.75" thickBot="1" x14ac:dyDescent="0.3">
      <c r="A7" s="92" t="s">
        <v>850</v>
      </c>
      <c r="B7" s="2">
        <v>15693</v>
      </c>
      <c r="C7" s="360">
        <v>19179</v>
      </c>
      <c r="D7" s="360">
        <v>19941</v>
      </c>
      <c r="E7" s="20"/>
      <c r="F7" s="20"/>
      <c r="G7" s="20"/>
    </row>
    <row r="8" spans="1:7" s="7" customFormat="1" ht="15" x14ac:dyDescent="0.25">
      <c r="B8" s="361"/>
    </row>
    <row r="9" spans="1:7" ht="18.75" thickBot="1" x14ac:dyDescent="0.3">
      <c r="A9" s="113" t="s">
        <v>851</v>
      </c>
      <c r="B9" s="362"/>
      <c r="C9" s="363"/>
      <c r="D9" s="363"/>
      <c r="E9" s="20"/>
      <c r="F9" s="20"/>
      <c r="G9" s="20"/>
    </row>
    <row r="10" spans="1:7" x14ac:dyDescent="0.25">
      <c r="A10" s="364" t="s">
        <v>401</v>
      </c>
      <c r="B10" s="365">
        <v>416005</v>
      </c>
      <c r="C10" s="366">
        <v>345286</v>
      </c>
      <c r="D10" s="366">
        <v>339095</v>
      </c>
      <c r="E10" s="20"/>
      <c r="F10" s="20"/>
      <c r="G10" s="20"/>
    </row>
    <row r="11" spans="1:7" ht="18" x14ac:dyDescent="0.25">
      <c r="A11" s="29" t="s">
        <v>852</v>
      </c>
      <c r="B11" s="25">
        <v>1185</v>
      </c>
      <c r="C11" s="26">
        <v>607</v>
      </c>
      <c r="D11" s="26">
        <v>351</v>
      </c>
      <c r="E11" s="20"/>
      <c r="F11" s="20"/>
      <c r="G11" s="20"/>
    </row>
    <row r="12" spans="1:7" s="7" customFormat="1" x14ac:dyDescent="0.25">
      <c r="A12" s="29" t="s">
        <v>402</v>
      </c>
      <c r="B12" s="25">
        <v>6239</v>
      </c>
      <c r="C12" s="26">
        <v>8185</v>
      </c>
      <c r="D12" s="26">
        <v>8138</v>
      </c>
    </row>
    <row r="13" spans="1:7" x14ac:dyDescent="0.25">
      <c r="A13" s="29" t="s">
        <v>403</v>
      </c>
      <c r="B13" s="25">
        <v>67291</v>
      </c>
      <c r="C13" s="26">
        <v>68172</v>
      </c>
      <c r="D13" s="26">
        <v>39005</v>
      </c>
      <c r="E13" s="20"/>
      <c r="F13" s="20"/>
      <c r="G13" s="20"/>
    </row>
    <row r="14" spans="1:7" x14ac:dyDescent="0.25">
      <c r="A14" s="39" t="s">
        <v>404</v>
      </c>
      <c r="B14" s="70">
        <v>2101</v>
      </c>
      <c r="C14" s="27">
        <v>2439</v>
      </c>
      <c r="D14" s="27">
        <v>708</v>
      </c>
      <c r="E14" s="20"/>
      <c r="G14" s="20"/>
    </row>
    <row r="15" spans="1:7" x14ac:dyDescent="0.25">
      <c r="A15" s="29" t="s">
        <v>405</v>
      </c>
      <c r="B15" s="25">
        <v>5887</v>
      </c>
      <c r="C15" s="26">
        <v>7120</v>
      </c>
      <c r="D15" s="26">
        <v>7012</v>
      </c>
      <c r="E15" s="20"/>
      <c r="G15" s="20"/>
    </row>
    <row r="16" spans="1:7" x14ac:dyDescent="0.25">
      <c r="A16" s="29" t="s">
        <v>406</v>
      </c>
      <c r="B16" s="25">
        <v>6347</v>
      </c>
      <c r="C16" s="26">
        <v>5072</v>
      </c>
      <c r="D16" s="26">
        <v>9895</v>
      </c>
      <c r="E16" s="20"/>
      <c r="G16" s="20"/>
    </row>
    <row r="17" spans="1:7" x14ac:dyDescent="0.25">
      <c r="A17" s="29" t="s">
        <v>407</v>
      </c>
      <c r="B17" s="25">
        <v>2466</v>
      </c>
      <c r="C17" s="26">
        <v>3306</v>
      </c>
      <c r="D17" s="26">
        <v>5809</v>
      </c>
      <c r="E17" s="20"/>
      <c r="G17" s="20"/>
    </row>
    <row r="18" spans="1:7" x14ac:dyDescent="0.25">
      <c r="A18" s="29" t="s">
        <v>408</v>
      </c>
      <c r="B18" s="25">
        <v>2782</v>
      </c>
      <c r="C18" s="26">
        <v>3579</v>
      </c>
      <c r="D18" s="26">
        <v>1646</v>
      </c>
      <c r="F18" s="20"/>
      <c r="G18" s="20"/>
    </row>
    <row r="19" spans="1:7" x14ac:dyDescent="0.25">
      <c r="A19" s="29" t="s">
        <v>409</v>
      </c>
      <c r="B19" s="25">
        <v>9718</v>
      </c>
      <c r="C19" s="26">
        <v>9648</v>
      </c>
      <c r="D19" s="26">
        <v>5429</v>
      </c>
      <c r="E19" s="20"/>
      <c r="F19" s="20"/>
      <c r="G19" s="20"/>
    </row>
    <row r="20" spans="1:7" ht="16.5" thickBot="1" x14ac:dyDescent="0.3">
      <c r="A20" s="203" t="s">
        <v>410</v>
      </c>
      <c r="B20" s="63">
        <v>5249</v>
      </c>
      <c r="C20" s="64">
        <v>4995</v>
      </c>
      <c r="D20" s="64">
        <v>10815</v>
      </c>
      <c r="E20" s="20"/>
      <c r="F20" s="20"/>
      <c r="G20" s="20"/>
    </row>
    <row r="21" spans="1:7" ht="18.75" thickBot="1" x14ac:dyDescent="0.3">
      <c r="A21" s="92" t="s">
        <v>853</v>
      </c>
      <c r="B21" s="94">
        <v>525268</v>
      </c>
      <c r="C21" s="360">
        <v>458409</v>
      </c>
      <c r="D21" s="360">
        <v>427903</v>
      </c>
      <c r="E21" s="20"/>
      <c r="F21" s="20"/>
      <c r="G21" s="20"/>
    </row>
    <row r="22" spans="1:7" s="7" customFormat="1" ht="15" x14ac:dyDescent="0.25">
      <c r="B22" s="361"/>
    </row>
    <row r="23" spans="1:7" ht="16.5" thickBot="1" x14ac:dyDescent="0.3">
      <c r="A23" s="271" t="s">
        <v>411</v>
      </c>
      <c r="B23" s="206">
        <v>550788</v>
      </c>
      <c r="C23" s="205">
        <v>487252</v>
      </c>
      <c r="D23" s="205">
        <v>458902</v>
      </c>
      <c r="E23" s="20"/>
      <c r="F23" s="20"/>
      <c r="G23" s="20"/>
    </row>
    <row r="24" spans="1:7" ht="14.45" customHeight="1" x14ac:dyDescent="0.25">
      <c r="A24" s="394" t="s">
        <v>702</v>
      </c>
      <c r="B24" s="389"/>
      <c r="C24" s="389"/>
      <c r="D24" s="389"/>
    </row>
    <row r="25" spans="1:7" ht="24.6" customHeight="1" x14ac:dyDescent="0.25">
      <c r="A25" s="392" t="s">
        <v>703</v>
      </c>
      <c r="B25" s="391"/>
      <c r="C25" s="391"/>
      <c r="D25" s="391"/>
    </row>
    <row r="26" spans="1:7" ht="24.6" customHeight="1" x14ac:dyDescent="0.25">
      <c r="A26" s="392" t="s">
        <v>704</v>
      </c>
      <c r="B26" s="391"/>
      <c r="C26" s="391"/>
      <c r="D26" s="391"/>
    </row>
    <row r="27" spans="1:7" ht="14.45" customHeight="1" x14ac:dyDescent="0.25">
      <c r="A27" s="392" t="s">
        <v>705</v>
      </c>
      <c r="B27" s="391"/>
      <c r="C27" s="391"/>
      <c r="D27" s="391"/>
    </row>
    <row r="28" spans="1:7" ht="24.6" customHeight="1" x14ac:dyDescent="0.25">
      <c r="A28" s="392" t="s">
        <v>706</v>
      </c>
      <c r="B28" s="391"/>
      <c r="C28" s="391"/>
      <c r="D28" s="391"/>
    </row>
    <row r="29" spans="1:7" ht="24.6" customHeight="1" x14ac:dyDescent="0.25">
      <c r="A29" s="392" t="s">
        <v>707</v>
      </c>
      <c r="B29" s="391"/>
      <c r="C29" s="391"/>
      <c r="D29" s="391"/>
    </row>
  </sheetData>
  <mergeCells count="9">
    <mergeCell ref="A28:D28"/>
    <mergeCell ref="A29:D29"/>
    <mergeCell ref="A2:D2"/>
    <mergeCell ref="A3:D3"/>
    <mergeCell ref="A1:D1"/>
    <mergeCell ref="A24:D24"/>
    <mergeCell ref="A25:D25"/>
    <mergeCell ref="A26:D26"/>
    <mergeCell ref="A27:D27"/>
  </mergeCells>
  <hyperlinks>
    <hyperlink ref="A1:D1" location="Index!A1" display="Back to index" xr:uid="{2EF8CA27-F294-4ACF-87DF-58175EE8F078}"/>
  </hyperlinks>
  <pageMargins left="0.7" right="0.7" top="0.75" bottom="0.75" header="0.3" footer="0.3"/>
  <pageSetup paperSize="9"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5286-AB4F-410C-AE29-558B7E874D72}">
  <sheetPr>
    <pageSetUpPr fitToPage="1"/>
  </sheetPr>
  <dimension ref="A1:I44"/>
  <sheetViews>
    <sheetView showGridLines="0" zoomScaleNormal="100" workbookViewId="0">
      <selection sqref="A1:I1"/>
    </sheetView>
  </sheetViews>
  <sheetFormatPr baseColWidth="10" defaultColWidth="11" defaultRowHeight="15" x14ac:dyDescent="0.25"/>
  <cols>
    <col min="1" max="1" width="16.7109375" style="7" customWidth="1"/>
    <col min="2" max="9" width="10.5703125" style="7" customWidth="1"/>
    <col min="10" max="16384" width="11" style="7"/>
  </cols>
  <sheetData>
    <row r="1" spans="1:9" ht="14.45" customHeight="1" x14ac:dyDescent="0.25">
      <c r="A1" s="386" t="s">
        <v>696</v>
      </c>
      <c r="B1" s="387"/>
      <c r="C1" s="387"/>
      <c r="D1" s="387"/>
      <c r="E1" s="387"/>
      <c r="F1" s="387"/>
      <c r="G1" s="387"/>
      <c r="H1" s="387"/>
      <c r="I1" s="387"/>
    </row>
    <row r="2" spans="1:9" s="6" customFormat="1" ht="18.600000000000001" customHeight="1" x14ac:dyDescent="0.3">
      <c r="A2" s="381" t="s">
        <v>779</v>
      </c>
      <c r="B2" s="382"/>
      <c r="C2" s="382"/>
      <c r="D2" s="382"/>
      <c r="E2" s="382"/>
      <c r="F2" s="382"/>
      <c r="G2" s="382"/>
      <c r="H2" s="382"/>
      <c r="I2" s="382"/>
    </row>
    <row r="3" spans="1:9" s="6" customFormat="1" ht="15.6" customHeight="1" x14ac:dyDescent="0.3">
      <c r="A3" s="383" t="s">
        <v>6</v>
      </c>
      <c r="B3" s="382"/>
      <c r="C3" s="382"/>
      <c r="D3" s="382"/>
      <c r="E3" s="382"/>
      <c r="F3" s="382"/>
      <c r="G3" s="382"/>
      <c r="H3" s="382"/>
      <c r="I3" s="382"/>
    </row>
    <row r="5" spans="1:9" ht="15.75" thickBot="1" x14ac:dyDescent="0.3">
      <c r="B5" s="395" t="s">
        <v>106</v>
      </c>
      <c r="C5" s="395" t="s">
        <v>106</v>
      </c>
      <c r="D5" s="395"/>
      <c r="E5" s="395" t="s">
        <v>106</v>
      </c>
      <c r="F5" s="396" t="s">
        <v>84</v>
      </c>
      <c r="G5" s="396"/>
      <c r="H5" s="396"/>
      <c r="I5" s="396"/>
    </row>
    <row r="6" spans="1:9" x14ac:dyDescent="0.25">
      <c r="B6" s="1"/>
      <c r="C6" s="1"/>
      <c r="D6" s="1"/>
      <c r="E6" s="1"/>
      <c r="F6" s="1"/>
      <c r="G6" s="338"/>
      <c r="H6" s="338"/>
      <c r="I6" s="338"/>
    </row>
    <row r="7" spans="1:9" ht="92.25" thickBot="1" x14ac:dyDescent="0.3">
      <c r="A7" s="212"/>
      <c r="B7" s="13" t="s">
        <v>114</v>
      </c>
      <c r="C7" s="13" t="s">
        <v>566</v>
      </c>
      <c r="D7" s="13" t="s">
        <v>840</v>
      </c>
      <c r="E7" s="13" t="s">
        <v>841</v>
      </c>
      <c r="F7" s="13" t="s">
        <v>114</v>
      </c>
      <c r="G7" s="13" t="s">
        <v>566</v>
      </c>
      <c r="H7" s="13" t="s">
        <v>840</v>
      </c>
      <c r="I7" s="13" t="s">
        <v>842</v>
      </c>
    </row>
    <row r="8" spans="1:9" ht="15.75" x14ac:dyDescent="0.25">
      <c r="A8" s="21" t="s">
        <v>110</v>
      </c>
      <c r="B8" s="128">
        <v>13761</v>
      </c>
      <c r="C8" s="128">
        <v>57</v>
      </c>
      <c r="D8" s="128">
        <v>100</v>
      </c>
      <c r="E8" s="128">
        <v>0</v>
      </c>
      <c r="F8" s="129">
        <v>13267</v>
      </c>
      <c r="G8" s="129">
        <v>53</v>
      </c>
      <c r="H8" s="129">
        <v>98</v>
      </c>
      <c r="I8" s="129">
        <v>1</v>
      </c>
    </row>
    <row r="9" spans="1:9" ht="15.75" x14ac:dyDescent="0.25">
      <c r="A9" s="43" t="s">
        <v>107</v>
      </c>
      <c r="B9" s="25">
        <v>604</v>
      </c>
      <c r="C9" s="25">
        <v>3</v>
      </c>
      <c r="D9" s="25">
        <v>0</v>
      </c>
      <c r="E9" s="25">
        <v>0</v>
      </c>
      <c r="F9" s="26">
        <v>751</v>
      </c>
      <c r="G9" s="26">
        <v>3</v>
      </c>
      <c r="H9" s="26">
        <v>0</v>
      </c>
      <c r="I9" s="26">
        <v>0</v>
      </c>
    </row>
    <row r="10" spans="1:9" ht="15.75" x14ac:dyDescent="0.25">
      <c r="A10" s="43" t="s">
        <v>109</v>
      </c>
      <c r="B10" s="25">
        <v>146</v>
      </c>
      <c r="C10" s="25">
        <v>1</v>
      </c>
      <c r="D10" s="25">
        <v>60</v>
      </c>
      <c r="E10" s="25">
        <v>0</v>
      </c>
      <c r="F10" s="26">
        <v>168</v>
      </c>
      <c r="G10" s="26">
        <v>1</v>
      </c>
      <c r="H10" s="26">
        <v>53</v>
      </c>
      <c r="I10" s="26">
        <v>0</v>
      </c>
    </row>
    <row r="11" spans="1:9" ht="15.75" x14ac:dyDescent="0.25">
      <c r="A11" s="43" t="s">
        <v>108</v>
      </c>
      <c r="B11" s="25">
        <v>1</v>
      </c>
      <c r="C11" s="25">
        <v>0</v>
      </c>
      <c r="D11" s="25">
        <v>12</v>
      </c>
      <c r="E11" s="25">
        <v>0</v>
      </c>
      <c r="F11" s="26">
        <v>1</v>
      </c>
      <c r="G11" s="26">
        <v>0</v>
      </c>
      <c r="H11" s="26">
        <v>18</v>
      </c>
      <c r="I11" s="26">
        <v>0</v>
      </c>
    </row>
    <row r="12" spans="1:9" ht="15.75" x14ac:dyDescent="0.25">
      <c r="A12" s="43" t="s">
        <v>111</v>
      </c>
      <c r="B12" s="25">
        <v>6</v>
      </c>
      <c r="C12" s="25">
        <v>0</v>
      </c>
      <c r="D12" s="25">
        <v>0</v>
      </c>
      <c r="E12" s="25">
        <v>0</v>
      </c>
      <c r="F12" s="26">
        <v>4</v>
      </c>
      <c r="G12" s="26">
        <v>0</v>
      </c>
      <c r="H12" s="26">
        <v>0</v>
      </c>
      <c r="I12" s="26">
        <v>0</v>
      </c>
    </row>
    <row r="13" spans="1:9" ht="32.25" thickBot="1" x14ac:dyDescent="0.3">
      <c r="A13" s="339" t="s">
        <v>580</v>
      </c>
      <c r="B13" s="239">
        <v>14517</v>
      </c>
      <c r="C13" s="239">
        <v>60</v>
      </c>
      <c r="D13" s="239">
        <v>97</v>
      </c>
      <c r="E13" s="239">
        <v>0</v>
      </c>
      <c r="F13" s="238">
        <v>14191</v>
      </c>
      <c r="G13" s="238">
        <v>57</v>
      </c>
      <c r="H13" s="238">
        <v>92</v>
      </c>
      <c r="I13" s="238">
        <v>0</v>
      </c>
    </row>
    <row r="14" spans="1:9" ht="14.45" customHeight="1" x14ac:dyDescent="0.25">
      <c r="A14" s="42"/>
      <c r="B14" s="90"/>
      <c r="C14" s="90"/>
      <c r="D14" s="90"/>
      <c r="E14" s="90"/>
      <c r="F14" s="52"/>
      <c r="G14" s="52"/>
      <c r="H14" s="52"/>
      <c r="I14" s="52"/>
    </row>
    <row r="15" spans="1:9" ht="14.45" customHeight="1" x14ac:dyDescent="0.25">
      <c r="A15" s="10"/>
      <c r="B15" s="138"/>
      <c r="C15" s="138"/>
      <c r="D15" s="138"/>
      <c r="E15" s="138"/>
      <c r="F15" s="10"/>
      <c r="G15" s="10"/>
      <c r="H15" s="10"/>
      <c r="I15" s="10"/>
    </row>
    <row r="16" spans="1:9" ht="15.75" x14ac:dyDescent="0.25">
      <c r="A16" s="43" t="s">
        <v>567</v>
      </c>
      <c r="B16" s="25">
        <v>1756</v>
      </c>
      <c r="C16" s="25">
        <v>7</v>
      </c>
      <c r="D16" s="25">
        <v>49</v>
      </c>
      <c r="E16" s="25">
        <v>3</v>
      </c>
      <c r="F16" s="26">
        <v>2084</v>
      </c>
      <c r="G16" s="26">
        <v>8</v>
      </c>
      <c r="H16" s="26">
        <v>45</v>
      </c>
      <c r="I16" s="26">
        <v>1</v>
      </c>
    </row>
    <row r="17" spans="1:9" ht="15.75" x14ac:dyDescent="0.25">
      <c r="A17" s="43" t="s">
        <v>568</v>
      </c>
      <c r="B17" s="25">
        <v>939</v>
      </c>
      <c r="C17" s="25">
        <v>4</v>
      </c>
      <c r="D17" s="25">
        <v>86</v>
      </c>
      <c r="E17" s="25">
        <v>3</v>
      </c>
      <c r="F17" s="26">
        <v>1108</v>
      </c>
      <c r="G17" s="26">
        <v>4</v>
      </c>
      <c r="H17" s="26">
        <v>61</v>
      </c>
      <c r="I17" s="26">
        <v>2</v>
      </c>
    </row>
    <row r="18" spans="1:9" ht="15.75" x14ac:dyDescent="0.25">
      <c r="A18" s="43" t="s">
        <v>569</v>
      </c>
      <c r="B18" s="25">
        <v>38</v>
      </c>
      <c r="C18" s="25">
        <v>0</v>
      </c>
      <c r="D18" s="25">
        <v>3</v>
      </c>
      <c r="E18" s="25">
        <v>0</v>
      </c>
      <c r="F18" s="26">
        <v>56</v>
      </c>
      <c r="G18" s="26">
        <v>0</v>
      </c>
      <c r="H18" s="26">
        <v>6</v>
      </c>
      <c r="I18" s="26">
        <v>0</v>
      </c>
    </row>
    <row r="19" spans="1:9" ht="15.75" x14ac:dyDescent="0.25">
      <c r="A19" s="43" t="s">
        <v>570</v>
      </c>
      <c r="B19" s="25">
        <v>35</v>
      </c>
      <c r="C19" s="25">
        <v>0</v>
      </c>
      <c r="D19" s="25">
        <v>33</v>
      </c>
      <c r="E19" s="25">
        <v>0</v>
      </c>
      <c r="F19" s="26">
        <v>45</v>
      </c>
      <c r="G19" s="26">
        <v>0</v>
      </c>
      <c r="H19" s="26">
        <v>18</v>
      </c>
      <c r="I19" s="26">
        <v>0</v>
      </c>
    </row>
    <row r="20" spans="1:9" ht="15.75" x14ac:dyDescent="0.25">
      <c r="A20" s="43" t="s">
        <v>571</v>
      </c>
      <c r="B20" s="25">
        <v>2</v>
      </c>
      <c r="C20" s="25">
        <v>0</v>
      </c>
      <c r="D20" s="25">
        <v>100</v>
      </c>
      <c r="E20" s="25">
        <v>0</v>
      </c>
      <c r="F20" s="26">
        <v>2</v>
      </c>
      <c r="G20" s="26">
        <v>0</v>
      </c>
      <c r="H20" s="26">
        <v>100</v>
      </c>
      <c r="I20" s="26">
        <v>0</v>
      </c>
    </row>
    <row r="21" spans="1:9" ht="15.75" x14ac:dyDescent="0.25">
      <c r="A21" s="43" t="s">
        <v>113</v>
      </c>
      <c r="B21" s="25">
        <v>1</v>
      </c>
      <c r="C21" s="25">
        <v>0</v>
      </c>
      <c r="D21" s="25">
        <v>100</v>
      </c>
      <c r="E21" s="25">
        <v>0</v>
      </c>
      <c r="F21" s="26">
        <v>0</v>
      </c>
      <c r="G21" s="26">
        <v>0</v>
      </c>
      <c r="H21" s="26">
        <v>100</v>
      </c>
      <c r="I21" s="26">
        <v>0</v>
      </c>
    </row>
    <row r="22" spans="1:9" ht="18" x14ac:dyDescent="0.25">
      <c r="A22" s="43" t="s">
        <v>843</v>
      </c>
      <c r="B22" s="25">
        <v>48</v>
      </c>
      <c r="C22" s="25">
        <v>0</v>
      </c>
      <c r="D22" s="25">
        <v>0</v>
      </c>
      <c r="E22" s="25">
        <v>0</v>
      </c>
      <c r="F22" s="26">
        <v>58</v>
      </c>
      <c r="G22" s="26">
        <v>0</v>
      </c>
      <c r="H22" s="26">
        <v>0</v>
      </c>
      <c r="I22" s="26">
        <v>0</v>
      </c>
    </row>
    <row r="23" spans="1:9" ht="48" thickBot="1" x14ac:dyDescent="0.3">
      <c r="A23" s="339" t="s">
        <v>112</v>
      </c>
      <c r="B23" s="239">
        <v>2820</v>
      </c>
      <c r="C23" s="239">
        <v>12</v>
      </c>
      <c r="D23" s="239">
        <v>60</v>
      </c>
      <c r="E23" s="239">
        <v>3</v>
      </c>
      <c r="F23" s="238">
        <v>3354</v>
      </c>
      <c r="G23" s="238">
        <v>13</v>
      </c>
      <c r="H23" s="238">
        <v>49</v>
      </c>
      <c r="I23" s="238">
        <v>1</v>
      </c>
    </row>
    <row r="24" spans="1:9" ht="14.45" customHeight="1" x14ac:dyDescent="0.25">
      <c r="A24" s="10"/>
      <c r="B24" s="90"/>
      <c r="C24" s="90"/>
      <c r="D24" s="90"/>
      <c r="E24" s="90"/>
      <c r="F24" s="52"/>
      <c r="G24" s="52"/>
      <c r="H24" s="52"/>
      <c r="I24" s="52"/>
    </row>
    <row r="25" spans="1:9" ht="14.45" customHeight="1" x14ac:dyDescent="0.25">
      <c r="A25" s="10"/>
      <c r="B25" s="90"/>
      <c r="C25" s="90"/>
      <c r="D25" s="90"/>
      <c r="E25" s="90"/>
      <c r="F25" s="52"/>
      <c r="G25" s="52"/>
      <c r="H25" s="52"/>
      <c r="I25" s="52"/>
    </row>
    <row r="26" spans="1:9" ht="15.75" x14ac:dyDescent="0.25">
      <c r="A26" s="43" t="s">
        <v>572</v>
      </c>
      <c r="B26" s="25">
        <v>3194</v>
      </c>
      <c r="C26" s="25">
        <v>13</v>
      </c>
      <c r="D26" s="25">
        <v>11</v>
      </c>
      <c r="E26" s="25">
        <v>11</v>
      </c>
      <c r="F26" s="26">
        <v>3259</v>
      </c>
      <c r="G26" s="26">
        <v>13</v>
      </c>
      <c r="H26" s="26">
        <v>15</v>
      </c>
      <c r="I26" s="26">
        <v>15</v>
      </c>
    </row>
    <row r="27" spans="1:9" ht="15.75" x14ac:dyDescent="0.25">
      <c r="A27" s="43" t="s">
        <v>573</v>
      </c>
      <c r="B27" s="25">
        <v>1210</v>
      </c>
      <c r="C27" s="25">
        <v>5</v>
      </c>
      <c r="D27" s="25">
        <v>20</v>
      </c>
      <c r="E27" s="25">
        <v>20</v>
      </c>
      <c r="F27" s="26">
        <v>1220</v>
      </c>
      <c r="G27" s="26">
        <v>5</v>
      </c>
      <c r="H27" s="26">
        <v>16</v>
      </c>
      <c r="I27" s="26">
        <v>15</v>
      </c>
    </row>
    <row r="28" spans="1:9" ht="15.75" x14ac:dyDescent="0.25">
      <c r="A28" s="43" t="s">
        <v>574</v>
      </c>
      <c r="B28" s="25">
        <v>408</v>
      </c>
      <c r="C28" s="25">
        <v>2</v>
      </c>
      <c r="D28" s="25">
        <v>4</v>
      </c>
      <c r="E28" s="25">
        <v>4</v>
      </c>
      <c r="F28" s="26">
        <v>402</v>
      </c>
      <c r="G28" s="26">
        <v>2</v>
      </c>
      <c r="H28" s="26">
        <v>2</v>
      </c>
      <c r="I28" s="26">
        <v>2</v>
      </c>
    </row>
    <row r="29" spans="1:9" ht="18" x14ac:dyDescent="0.25">
      <c r="A29" s="43" t="s">
        <v>844</v>
      </c>
      <c r="B29" s="25">
        <v>855</v>
      </c>
      <c r="C29" s="25">
        <v>4</v>
      </c>
      <c r="D29" s="25">
        <v>0</v>
      </c>
      <c r="E29" s="25">
        <v>0</v>
      </c>
      <c r="F29" s="26">
        <v>1289</v>
      </c>
      <c r="G29" s="26">
        <v>5</v>
      </c>
      <c r="H29" s="26">
        <v>0</v>
      </c>
      <c r="I29" s="26">
        <v>0</v>
      </c>
    </row>
    <row r="30" spans="1:9" ht="48" thickBot="1" x14ac:dyDescent="0.3">
      <c r="A30" s="355" t="s">
        <v>581</v>
      </c>
      <c r="B30" s="356">
        <v>5666</v>
      </c>
      <c r="C30" s="356">
        <v>24</v>
      </c>
      <c r="D30" s="356">
        <v>11</v>
      </c>
      <c r="E30" s="356">
        <v>11</v>
      </c>
      <c r="F30" s="357">
        <v>6171</v>
      </c>
      <c r="G30" s="357">
        <v>25</v>
      </c>
      <c r="H30" s="357">
        <v>11</v>
      </c>
      <c r="I30" s="357">
        <v>11</v>
      </c>
    </row>
    <row r="31" spans="1:9" ht="14.45" customHeight="1" x14ac:dyDescent="0.25">
      <c r="A31" s="10"/>
      <c r="B31" s="90"/>
      <c r="C31" s="90"/>
      <c r="D31" s="90"/>
      <c r="E31" s="90"/>
      <c r="F31" s="52"/>
      <c r="G31" s="52"/>
      <c r="H31" s="52"/>
      <c r="I31" s="52"/>
    </row>
    <row r="32" spans="1:9" ht="14.45" customHeight="1" x14ac:dyDescent="0.25">
      <c r="A32" s="10"/>
      <c r="B32" s="90"/>
      <c r="C32" s="90"/>
      <c r="D32" s="90"/>
      <c r="E32" s="90"/>
      <c r="F32" s="52"/>
      <c r="G32" s="52"/>
      <c r="H32" s="52"/>
      <c r="I32" s="52"/>
    </row>
    <row r="33" spans="1:9" ht="15.75" x14ac:dyDescent="0.25">
      <c r="A33" s="43" t="s">
        <v>575</v>
      </c>
      <c r="B33" s="25">
        <v>808</v>
      </c>
      <c r="C33" s="25">
        <v>3</v>
      </c>
      <c r="D33" s="25">
        <v>100</v>
      </c>
      <c r="E33" s="25">
        <v>2</v>
      </c>
      <c r="F33" s="26">
        <v>911</v>
      </c>
      <c r="G33" s="26">
        <v>4</v>
      </c>
      <c r="H33" s="26">
        <v>100</v>
      </c>
      <c r="I33" s="26">
        <v>3</v>
      </c>
    </row>
    <row r="34" spans="1:9" ht="15.75" x14ac:dyDescent="0.25">
      <c r="A34" s="43" t="s">
        <v>576</v>
      </c>
      <c r="B34" s="25">
        <v>119</v>
      </c>
      <c r="C34" s="25">
        <v>1</v>
      </c>
      <c r="D34" s="25">
        <v>100</v>
      </c>
      <c r="E34" s="25">
        <v>0</v>
      </c>
      <c r="F34" s="26">
        <v>119</v>
      </c>
      <c r="G34" s="26">
        <v>1</v>
      </c>
      <c r="H34" s="26">
        <v>100</v>
      </c>
      <c r="I34" s="26">
        <v>6</v>
      </c>
    </row>
    <row r="35" spans="1:9" ht="15.75" x14ac:dyDescent="0.25">
      <c r="A35" s="43" t="s">
        <v>577</v>
      </c>
      <c r="B35" s="25">
        <v>65</v>
      </c>
      <c r="C35" s="25">
        <v>0</v>
      </c>
      <c r="D35" s="25">
        <v>100</v>
      </c>
      <c r="E35" s="25">
        <v>0</v>
      </c>
      <c r="F35" s="26">
        <v>58</v>
      </c>
      <c r="G35" s="26">
        <v>0</v>
      </c>
      <c r="H35" s="26">
        <v>100</v>
      </c>
      <c r="I35" s="26">
        <v>0</v>
      </c>
    </row>
    <row r="36" spans="1:9" ht="18" x14ac:dyDescent="0.25">
      <c r="A36" s="43" t="s">
        <v>845</v>
      </c>
      <c r="B36" s="25">
        <v>68</v>
      </c>
      <c r="C36" s="25">
        <v>0</v>
      </c>
      <c r="D36" s="25">
        <v>0</v>
      </c>
      <c r="E36" s="25">
        <v>0</v>
      </c>
      <c r="F36" s="26">
        <v>80</v>
      </c>
      <c r="G36" s="26">
        <v>0</v>
      </c>
      <c r="H36" s="26">
        <v>0</v>
      </c>
      <c r="I36" s="26">
        <v>0</v>
      </c>
    </row>
    <row r="37" spans="1:9" ht="32.25" thickBot="1" x14ac:dyDescent="0.3">
      <c r="A37" s="355" t="s">
        <v>578</v>
      </c>
      <c r="B37" s="356">
        <v>1060</v>
      </c>
      <c r="C37" s="356">
        <v>4</v>
      </c>
      <c r="D37" s="356">
        <v>94</v>
      </c>
      <c r="E37" s="356">
        <v>2</v>
      </c>
      <c r="F37" s="357">
        <v>1167</v>
      </c>
      <c r="G37" s="357">
        <v>5</v>
      </c>
      <c r="H37" s="357">
        <v>93</v>
      </c>
      <c r="I37" s="357">
        <v>3</v>
      </c>
    </row>
    <row r="38" spans="1:9" ht="32.25" thickBot="1" x14ac:dyDescent="0.3">
      <c r="A38" s="358" t="s">
        <v>579</v>
      </c>
      <c r="B38" s="186">
        <v>40</v>
      </c>
      <c r="C38" s="186">
        <v>0</v>
      </c>
      <c r="D38" s="186">
        <v>0</v>
      </c>
      <c r="E38" s="186">
        <v>0</v>
      </c>
      <c r="F38" s="194">
        <v>81</v>
      </c>
      <c r="G38" s="194">
        <v>0</v>
      </c>
      <c r="H38" s="194">
        <v>0</v>
      </c>
      <c r="I38" s="194">
        <v>0</v>
      </c>
    </row>
    <row r="39" spans="1:9" ht="32.25" thickBot="1" x14ac:dyDescent="0.3">
      <c r="A39" s="339" t="s">
        <v>582</v>
      </c>
      <c r="B39" s="239">
        <v>24103</v>
      </c>
      <c r="C39" s="239">
        <v>100</v>
      </c>
      <c r="D39" s="239">
        <v>72</v>
      </c>
      <c r="E39" s="239">
        <v>3</v>
      </c>
      <c r="F39" s="238">
        <v>24964</v>
      </c>
      <c r="G39" s="238">
        <v>100</v>
      </c>
      <c r="H39" s="238">
        <v>66</v>
      </c>
      <c r="I39" s="238">
        <v>3</v>
      </c>
    </row>
    <row r="40" spans="1:9" s="52" customFormat="1" ht="36.6" customHeight="1" x14ac:dyDescent="0.25">
      <c r="A40" s="392" t="s">
        <v>708</v>
      </c>
      <c r="B40" s="391"/>
      <c r="C40" s="391"/>
      <c r="D40" s="391"/>
      <c r="E40" s="391"/>
      <c r="F40" s="391"/>
      <c r="G40" s="391"/>
      <c r="H40" s="391"/>
      <c r="I40" s="391"/>
    </row>
    <row r="41" spans="1:9" s="52" customFormat="1" ht="16.5" customHeight="1" x14ac:dyDescent="0.25">
      <c r="A41" s="392" t="s">
        <v>709</v>
      </c>
      <c r="B41" s="391"/>
      <c r="C41" s="391"/>
      <c r="D41" s="391"/>
      <c r="E41" s="391"/>
      <c r="F41" s="391"/>
      <c r="G41" s="391"/>
      <c r="H41" s="391"/>
      <c r="I41" s="391"/>
    </row>
    <row r="42" spans="1:9" s="52" customFormat="1" ht="14.45" customHeight="1" x14ac:dyDescent="0.25">
      <c r="A42" s="392" t="s">
        <v>710</v>
      </c>
      <c r="B42" s="391"/>
      <c r="C42" s="391"/>
      <c r="D42" s="391"/>
      <c r="E42" s="391"/>
      <c r="F42" s="391"/>
      <c r="G42" s="391"/>
      <c r="H42" s="391"/>
      <c r="I42" s="391"/>
    </row>
    <row r="43" spans="1:9" s="52" customFormat="1" ht="14.45" customHeight="1" x14ac:dyDescent="0.25">
      <c r="A43" s="392" t="s">
        <v>711</v>
      </c>
      <c r="B43" s="391"/>
      <c r="C43" s="391"/>
      <c r="D43" s="391"/>
      <c r="E43" s="391"/>
      <c r="F43" s="391"/>
      <c r="G43" s="391"/>
      <c r="H43" s="391"/>
      <c r="I43" s="391"/>
    </row>
    <row r="44" spans="1:9" s="52" customFormat="1" ht="14.45" customHeight="1" x14ac:dyDescent="0.25">
      <c r="A44" s="392" t="s">
        <v>712</v>
      </c>
      <c r="B44" s="391"/>
      <c r="C44" s="391"/>
      <c r="D44" s="391"/>
      <c r="E44" s="391"/>
      <c r="F44" s="391"/>
      <c r="G44" s="391"/>
      <c r="H44" s="391"/>
      <c r="I44" s="391"/>
    </row>
  </sheetData>
  <mergeCells count="10">
    <mergeCell ref="A43:I43"/>
    <mergeCell ref="A44:I44"/>
    <mergeCell ref="A2:I2"/>
    <mergeCell ref="A3:I3"/>
    <mergeCell ref="A1:I1"/>
    <mergeCell ref="B5:E5"/>
    <mergeCell ref="F5:I5"/>
    <mergeCell ref="A40:I40"/>
    <mergeCell ref="A41:I41"/>
    <mergeCell ref="A42:I42"/>
  </mergeCells>
  <hyperlinks>
    <hyperlink ref="A1:I1" location="Index!A1" display="Back to index" xr:uid="{B752D5A0-42AD-4441-8938-21759B166A63}"/>
  </hyperlinks>
  <pageMargins left="0.7" right="0.7" top="0.75" bottom="0.75" header="0.3" footer="0.3"/>
  <pageSetup paperSize="9" fitToHeight="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9"/>
  <sheetViews>
    <sheetView showGridLines="0" zoomScaleNormal="100" workbookViewId="0">
      <selection sqref="A1:G1"/>
    </sheetView>
  </sheetViews>
  <sheetFormatPr baseColWidth="10" defaultColWidth="11" defaultRowHeight="15" x14ac:dyDescent="0.25"/>
  <cols>
    <col min="1" max="1" width="38.42578125" style="7" customWidth="1"/>
    <col min="2" max="7" width="17.85546875" style="7" customWidth="1"/>
    <col min="8" max="16384" width="11" style="7"/>
  </cols>
  <sheetData>
    <row r="1" spans="1:7" ht="14.45" customHeight="1" x14ac:dyDescent="0.25">
      <c r="A1" s="386" t="s">
        <v>696</v>
      </c>
      <c r="B1" s="387"/>
      <c r="C1" s="387"/>
      <c r="D1" s="387"/>
      <c r="E1" s="387"/>
      <c r="F1" s="387"/>
      <c r="G1" s="387"/>
    </row>
    <row r="2" spans="1:7" s="6" customFormat="1" ht="18.600000000000001" customHeight="1" x14ac:dyDescent="0.3">
      <c r="A2" s="381" t="s">
        <v>779</v>
      </c>
      <c r="B2" s="382"/>
      <c r="C2" s="382"/>
      <c r="D2" s="382"/>
      <c r="E2" s="382"/>
      <c r="F2" s="382"/>
      <c r="G2" s="382"/>
    </row>
    <row r="3" spans="1:7" s="6" customFormat="1" ht="15.6" customHeight="1" x14ac:dyDescent="0.3">
      <c r="A3" s="383" t="s">
        <v>7</v>
      </c>
      <c r="B3" s="382"/>
      <c r="C3" s="382"/>
      <c r="D3" s="382"/>
      <c r="E3" s="382"/>
      <c r="F3" s="382"/>
      <c r="G3" s="382"/>
    </row>
    <row r="5" spans="1:7" ht="15.75" thickBot="1" x14ac:dyDescent="0.3">
      <c r="B5" s="395" t="s">
        <v>106</v>
      </c>
      <c r="C5" s="395" t="s">
        <v>106</v>
      </c>
      <c r="D5" s="395" t="s">
        <v>106</v>
      </c>
      <c r="E5" s="396" t="s">
        <v>84</v>
      </c>
      <c r="F5" s="396" t="s">
        <v>84</v>
      </c>
      <c r="G5" s="396" t="s">
        <v>84</v>
      </c>
    </row>
    <row r="6" spans="1:7" x14ac:dyDescent="0.25">
      <c r="B6" s="1"/>
      <c r="C6" s="1"/>
      <c r="D6" s="1"/>
      <c r="E6" s="338"/>
      <c r="F6" s="338"/>
      <c r="G6" s="338"/>
    </row>
    <row r="7" spans="1:7" ht="30.75" thickBot="1" x14ac:dyDescent="0.3">
      <c r="A7" s="212"/>
      <c r="B7" s="13" t="s">
        <v>553</v>
      </c>
      <c r="C7" s="13" t="s">
        <v>554</v>
      </c>
      <c r="D7" s="13" t="s">
        <v>555</v>
      </c>
      <c r="E7" s="13" t="s">
        <v>553</v>
      </c>
      <c r="F7" s="13" t="s">
        <v>554</v>
      </c>
      <c r="G7" s="13" t="s">
        <v>555</v>
      </c>
    </row>
    <row r="8" spans="1:7" s="3" customFormat="1" ht="15.75" x14ac:dyDescent="0.25">
      <c r="A8" s="21" t="s">
        <v>556</v>
      </c>
      <c r="B8" s="128">
        <v>4898</v>
      </c>
      <c r="C8" s="128">
        <v>44</v>
      </c>
      <c r="D8" s="128">
        <v>73</v>
      </c>
      <c r="E8" s="129">
        <v>5421</v>
      </c>
      <c r="F8" s="129">
        <v>42</v>
      </c>
      <c r="G8" s="129">
        <v>79</v>
      </c>
    </row>
    <row r="9" spans="1:7" s="3" customFormat="1" ht="15.75" x14ac:dyDescent="0.25">
      <c r="A9" s="43" t="s">
        <v>557</v>
      </c>
      <c r="B9" s="25">
        <v>1504</v>
      </c>
      <c r="C9" s="25">
        <v>13</v>
      </c>
      <c r="D9" s="25">
        <v>76</v>
      </c>
      <c r="E9" s="26">
        <v>1809</v>
      </c>
      <c r="F9" s="26">
        <v>14</v>
      </c>
      <c r="G9" s="26">
        <v>77</v>
      </c>
    </row>
    <row r="10" spans="1:7" s="3" customFormat="1" ht="15.75" x14ac:dyDescent="0.25">
      <c r="A10" s="43" t="s">
        <v>558</v>
      </c>
      <c r="B10" s="25">
        <v>1273</v>
      </c>
      <c r="C10" s="25">
        <v>11</v>
      </c>
      <c r="D10" s="25">
        <v>58</v>
      </c>
      <c r="E10" s="26">
        <v>2182</v>
      </c>
      <c r="F10" s="26">
        <v>17</v>
      </c>
      <c r="G10" s="26">
        <v>89</v>
      </c>
    </row>
    <row r="11" spans="1:7" s="3" customFormat="1" ht="15.75" x14ac:dyDescent="0.25">
      <c r="A11" s="43" t="s">
        <v>111</v>
      </c>
      <c r="B11" s="25">
        <v>1667</v>
      </c>
      <c r="C11" s="25">
        <v>15</v>
      </c>
      <c r="D11" s="25">
        <v>1</v>
      </c>
      <c r="E11" s="26">
        <v>1497</v>
      </c>
      <c r="F11" s="26">
        <v>12</v>
      </c>
      <c r="G11" s="26">
        <v>1</v>
      </c>
    </row>
    <row r="12" spans="1:7" s="3" customFormat="1" ht="16.5" thickBot="1" x14ac:dyDescent="0.3">
      <c r="A12" s="339" t="s">
        <v>116</v>
      </c>
      <c r="B12" s="239">
        <v>9342</v>
      </c>
      <c r="C12" s="239">
        <v>83</v>
      </c>
      <c r="D12" s="239">
        <v>59</v>
      </c>
      <c r="E12" s="238">
        <v>10910</v>
      </c>
      <c r="F12" s="238">
        <v>85</v>
      </c>
      <c r="G12" s="238">
        <v>70</v>
      </c>
    </row>
    <row r="13" spans="1:7" s="3" customFormat="1" ht="15.75" x14ac:dyDescent="0.25">
      <c r="A13" s="10"/>
      <c r="B13" s="91"/>
      <c r="C13" s="91"/>
      <c r="D13" s="91"/>
      <c r="E13" s="83"/>
      <c r="F13" s="83"/>
      <c r="G13" s="83"/>
    </row>
    <row r="14" spans="1:7" s="3" customFormat="1" ht="15.75" x14ac:dyDescent="0.25">
      <c r="A14" s="10"/>
      <c r="B14" s="138"/>
      <c r="C14" s="138"/>
      <c r="D14" s="138"/>
      <c r="E14" s="10"/>
      <c r="F14" s="10"/>
      <c r="G14" s="10"/>
    </row>
    <row r="15" spans="1:7" s="3" customFormat="1" ht="15.75" x14ac:dyDescent="0.25">
      <c r="A15" s="43" t="s">
        <v>559</v>
      </c>
      <c r="B15" s="25">
        <v>607</v>
      </c>
      <c r="C15" s="25">
        <v>5</v>
      </c>
      <c r="D15" s="25">
        <v>44</v>
      </c>
      <c r="E15" s="26">
        <v>572</v>
      </c>
      <c r="F15" s="26">
        <v>4</v>
      </c>
      <c r="G15" s="26">
        <v>39</v>
      </c>
    </row>
    <row r="16" spans="1:7" s="3" customFormat="1" ht="15.75" x14ac:dyDescent="0.25">
      <c r="A16" s="43" t="s">
        <v>560</v>
      </c>
      <c r="B16" s="25">
        <v>443</v>
      </c>
      <c r="C16" s="25">
        <v>4</v>
      </c>
      <c r="D16" s="25">
        <v>99</v>
      </c>
      <c r="E16" s="26">
        <v>524</v>
      </c>
      <c r="F16" s="26">
        <v>4</v>
      </c>
      <c r="G16" s="26">
        <v>99</v>
      </c>
    </row>
    <row r="17" spans="1:7" s="3" customFormat="1" ht="15.75" x14ac:dyDescent="0.25">
      <c r="A17" s="43" t="s">
        <v>561</v>
      </c>
      <c r="B17" s="25">
        <v>267</v>
      </c>
      <c r="C17" s="25">
        <v>2</v>
      </c>
      <c r="D17" s="25">
        <v>100</v>
      </c>
      <c r="E17" s="26">
        <v>268</v>
      </c>
      <c r="F17" s="26">
        <v>2</v>
      </c>
      <c r="G17" s="26">
        <v>19</v>
      </c>
    </row>
    <row r="18" spans="1:7" s="3" customFormat="1" ht="15.75" x14ac:dyDescent="0.25">
      <c r="A18" s="43" t="s">
        <v>111</v>
      </c>
      <c r="B18" s="25">
        <v>481</v>
      </c>
      <c r="C18" s="25">
        <v>4</v>
      </c>
      <c r="D18" s="25">
        <v>19</v>
      </c>
      <c r="E18" s="26">
        <v>440</v>
      </c>
      <c r="F18" s="26">
        <v>3</v>
      </c>
      <c r="G18" s="26">
        <v>17</v>
      </c>
    </row>
    <row r="19" spans="1:7" s="3" customFormat="1" ht="16.5" thickBot="1" x14ac:dyDescent="0.3">
      <c r="A19" s="339" t="s">
        <v>562</v>
      </c>
      <c r="B19" s="239">
        <v>1798</v>
      </c>
      <c r="C19" s="239">
        <v>16</v>
      </c>
      <c r="D19" s="239">
        <v>59</v>
      </c>
      <c r="E19" s="238">
        <v>1804</v>
      </c>
      <c r="F19" s="238">
        <v>14</v>
      </c>
      <c r="G19" s="238">
        <v>48</v>
      </c>
    </row>
    <row r="20" spans="1:7" s="3" customFormat="1" ht="15.75" x14ac:dyDescent="0.25">
      <c r="A20" s="10"/>
      <c r="B20" s="90"/>
      <c r="C20" s="90"/>
      <c r="D20" s="90"/>
      <c r="E20" s="52"/>
      <c r="F20" s="52"/>
      <c r="G20" s="52"/>
    </row>
    <row r="21" spans="1:7" s="3" customFormat="1" ht="15.75" x14ac:dyDescent="0.25">
      <c r="A21" s="10"/>
      <c r="B21" s="90"/>
      <c r="C21" s="90"/>
      <c r="D21" s="90"/>
      <c r="E21" s="52"/>
      <c r="F21" s="52"/>
      <c r="G21" s="52"/>
    </row>
    <row r="22" spans="1:7" s="3" customFormat="1" ht="15.75" x14ac:dyDescent="0.25">
      <c r="A22" s="43" t="s">
        <v>563</v>
      </c>
      <c r="B22" s="25">
        <v>47</v>
      </c>
      <c r="C22" s="25">
        <v>0</v>
      </c>
      <c r="D22" s="25">
        <v>11</v>
      </c>
      <c r="E22" s="26">
        <v>58</v>
      </c>
      <c r="F22" s="26">
        <v>0</v>
      </c>
      <c r="G22" s="26">
        <v>11</v>
      </c>
    </row>
    <row r="23" spans="1:7" s="3" customFormat="1" ht="15.75" x14ac:dyDescent="0.25">
      <c r="A23" s="43" t="s">
        <v>111</v>
      </c>
      <c r="B23" s="25">
        <v>3</v>
      </c>
      <c r="C23" s="25">
        <v>0</v>
      </c>
      <c r="D23" s="25">
        <v>0</v>
      </c>
      <c r="E23" s="26">
        <v>1</v>
      </c>
      <c r="F23" s="26">
        <v>0</v>
      </c>
      <c r="G23" s="26">
        <v>0</v>
      </c>
    </row>
    <row r="24" spans="1:7" s="3" customFormat="1" ht="16.5" thickBot="1" x14ac:dyDescent="0.3">
      <c r="A24" s="355" t="s">
        <v>564</v>
      </c>
      <c r="B24" s="356">
        <v>50</v>
      </c>
      <c r="C24" s="356">
        <v>0</v>
      </c>
      <c r="D24" s="356">
        <v>11</v>
      </c>
      <c r="E24" s="357">
        <v>59</v>
      </c>
      <c r="F24" s="357">
        <v>0</v>
      </c>
      <c r="G24" s="357">
        <v>11</v>
      </c>
    </row>
    <row r="25" spans="1:7" s="3" customFormat="1" ht="15.75" x14ac:dyDescent="0.25">
      <c r="A25" s="10"/>
      <c r="B25" s="90"/>
      <c r="C25" s="90"/>
      <c r="D25" s="90"/>
      <c r="E25" s="52"/>
      <c r="F25" s="52"/>
      <c r="G25" s="52"/>
    </row>
    <row r="26" spans="1:7" s="3" customFormat="1" ht="15.75" x14ac:dyDescent="0.25">
      <c r="A26" s="10"/>
      <c r="B26" s="90"/>
      <c r="C26" s="90"/>
      <c r="D26" s="90"/>
      <c r="E26" s="52"/>
      <c r="F26" s="52"/>
      <c r="G26" s="52"/>
    </row>
    <row r="27" spans="1:7" s="3" customFormat="1" ht="16.5" thickBot="1" x14ac:dyDescent="0.3">
      <c r="A27" s="358" t="s">
        <v>565</v>
      </c>
      <c r="B27" s="186">
        <v>24</v>
      </c>
      <c r="C27" s="186">
        <v>0</v>
      </c>
      <c r="D27" s="186">
        <v>0</v>
      </c>
      <c r="E27" s="194">
        <v>31</v>
      </c>
      <c r="F27" s="194">
        <v>0</v>
      </c>
      <c r="G27" s="194">
        <v>0</v>
      </c>
    </row>
    <row r="28" spans="1:7" s="3" customFormat="1" ht="16.5" thickBot="1" x14ac:dyDescent="0.3">
      <c r="A28" s="339" t="s">
        <v>115</v>
      </c>
      <c r="B28" s="239">
        <v>11214</v>
      </c>
      <c r="C28" s="239">
        <v>100</v>
      </c>
      <c r="D28" s="239">
        <v>58</v>
      </c>
      <c r="E28" s="238">
        <v>12804</v>
      </c>
      <c r="F28" s="238">
        <v>100</v>
      </c>
      <c r="G28" s="238">
        <v>66</v>
      </c>
    </row>
    <row r="29" spans="1:7" s="3" customFormat="1" ht="15.75" x14ac:dyDescent="0.25"/>
    <row r="30" spans="1:7" s="3" customFormat="1" ht="15.75" x14ac:dyDescent="0.25"/>
    <row r="31" spans="1:7" s="3" customFormat="1" ht="15.75" x14ac:dyDescent="0.25"/>
    <row r="32" spans="1:7" s="3" customFormat="1" ht="15.75" x14ac:dyDescent="0.25"/>
    <row r="33" s="3" customFormat="1" ht="15.75" x14ac:dyDescent="0.25"/>
    <row r="34" s="3" customFormat="1" ht="15.75" x14ac:dyDescent="0.25"/>
    <row r="35" s="3" customFormat="1" ht="15.75" x14ac:dyDescent="0.25"/>
    <row r="36" s="3" customFormat="1" ht="15.75" x14ac:dyDescent="0.25"/>
    <row r="37" s="3" customFormat="1" ht="15.75" x14ac:dyDescent="0.25"/>
    <row r="38" s="3" customFormat="1" ht="15.75" x14ac:dyDescent="0.25"/>
    <row r="39" s="3" customFormat="1" ht="15.75" x14ac:dyDescent="0.25"/>
  </sheetData>
  <mergeCells count="5">
    <mergeCell ref="B5:D5"/>
    <mergeCell ref="E5:G5"/>
    <mergeCell ref="A2:G2"/>
    <mergeCell ref="A3:G3"/>
    <mergeCell ref="A1:G1"/>
  </mergeCells>
  <hyperlinks>
    <hyperlink ref="A1:G1" location="Index!A1" display="Back to index" xr:uid="{9FDDD68C-9F55-4551-9666-0B6D7394751A}"/>
  </hyperlinks>
  <pageMargins left="0.7" right="0.7" top="0.75" bottom="0.75" header="0.3" footer="0.3"/>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63</vt:i4>
      </vt:variant>
      <vt:variant>
        <vt:lpstr>Benannte Bereiche</vt:lpstr>
      </vt:variant>
      <vt:variant>
        <vt:i4>62</vt:i4>
      </vt:variant>
    </vt:vector>
  </HeadingPairs>
  <TitlesOfParts>
    <vt:vector size="125" baseType="lpstr">
      <vt:lpstr>Index</vt:lpstr>
      <vt:lpstr>sha-share-in-comparison</vt:lpstr>
      <vt:lpstr>sha-key-share-data</vt:lpstr>
      <vt:lpstr>mgr-development-key-indicators</vt:lpstr>
      <vt:lpstr>mgr-actual-vs-forecast-ind</vt:lpstr>
      <vt:lpstr>nfs-fossil-renewable-sources</vt:lpstr>
      <vt:lpstr>nfs-greenhouse-emissions</vt:lpstr>
      <vt:lpstr>nfs-natural-synt-materials</vt:lpstr>
      <vt:lpstr>nfs-packaging-materials-used</vt:lpstr>
      <vt:lpstr>nfs-emp-headcount-gender</vt:lpstr>
      <vt:lpstr>nfs-emp-headcount-country</vt:lpstr>
      <vt:lpstr>nfs-emp-head-contract-gen</vt:lpstr>
      <vt:lpstr>nfs-emp-head-contract-reg</vt:lpstr>
      <vt:lpstr>nfs-emp-age-group</vt:lpstr>
      <vt:lpstr>nfs-social-compliance-perform</vt:lpstr>
      <vt:lpstr>nfs-social-mgmt-module</vt:lpstr>
      <vt:lpstr>nfs-violations-code-of-conduct</vt:lpstr>
      <vt:lpstr>nfs-supply-chain-complaint</vt:lpstr>
      <vt:lpstr>mgr-sales-brand</vt:lpstr>
      <vt:lpstr>mgr-sales-region</vt:lpstr>
      <vt:lpstr>mgr-sales-distribution</vt:lpstr>
      <vt:lpstr>mgr-stores-region</vt:lpstr>
      <vt:lpstr>mgr-earnings-income-statem</vt:lpstr>
      <vt:lpstr>mgr-sales-emea</vt:lpstr>
      <vt:lpstr>mgr-sales-americas</vt:lpstr>
      <vt:lpstr>mgr-sales-asia-pacific</vt:lpstr>
      <vt:lpstr>mgr-development-sales</vt:lpstr>
      <vt:lpstr>mgr-development-profit</vt:lpstr>
      <vt:lpstr>mgr-trade-net-working-capital</vt:lpstr>
      <vt:lpstr>mgr-finpos-cash-flow</vt:lpstr>
      <vt:lpstr>mgr-income-statement-hbag</vt:lpstr>
      <vt:lpstr>mgr-sales-region-hbag</vt:lpstr>
      <vt:lpstr>mgr-sales-brand-hbag</vt:lpstr>
      <vt:lpstr>mgr-tnwc-hbag</vt:lpstr>
      <vt:lpstr>mgr-outlook</vt:lpstr>
      <vt:lpstr>mgr-risk-overview</vt:lpstr>
      <vt:lpstr>mgr-opportunity-overview</vt:lpstr>
      <vt:lpstr>gov-diversity-supervisory-board</vt:lpstr>
      <vt:lpstr>rem-comp-system-overview</vt:lpstr>
      <vt:lpstr>rem-pension-commitments</vt:lpstr>
      <vt:lpstr>rem-target-achievement</vt:lpstr>
      <vt:lpstr>rem-payout-sti</vt:lpstr>
      <vt:lpstr>rem-lti-tranche-grant</vt:lpstr>
      <vt:lpstr>rem-relative-tsr-peer-group</vt:lpstr>
      <vt:lpstr>rem-target-achiev-lti</vt:lpstr>
      <vt:lpstr>rem-target-achiev-lti-final</vt:lpstr>
      <vt:lpstr>rem-payout-managing-board-mem</vt:lpstr>
      <vt:lpstr>rem-virtual-shares-development</vt:lpstr>
      <vt:lpstr>rem-shares-managing-board</vt:lpstr>
      <vt:lpstr>rem-comp-maximum-limits</vt:lpstr>
      <vt:lpstr>rem-maximum-remuneration-comp</vt:lpstr>
      <vt:lpstr>rem-max-comp-managing-board</vt:lpstr>
      <vt:lpstr>rem-comp-granted-owed-ry</vt:lpstr>
      <vt:lpstr>rem-comp-granted-owed-py</vt:lpstr>
      <vt:lpstr>rem-target-comp-benefits</vt:lpstr>
      <vt:lpstr>rem-comp-granted-owed-sb</vt:lpstr>
      <vt:lpstr>rem-comp-in-comparison</vt:lpstr>
      <vt:lpstr>cfs-consolid-income-statem</vt:lpstr>
      <vt:lpstr>cfs-consolid-comp-income</vt:lpstr>
      <vt:lpstr>cfs-consolid-fin-pos</vt:lpstr>
      <vt:lpstr>cfs-consolid-equity</vt:lpstr>
      <vt:lpstr>cfs-consolid-cash-flows</vt:lpstr>
      <vt:lpstr>add-ten-year-overview</vt:lpstr>
      <vt:lpstr>'add-ten-year-overview'!Druckbereich</vt:lpstr>
      <vt:lpstr>'cfs-consolid-cash-flows'!Druckbereich</vt:lpstr>
      <vt:lpstr>'cfs-consolid-comp-income'!Druckbereich</vt:lpstr>
      <vt:lpstr>'cfs-consolid-equity'!Druckbereich</vt:lpstr>
      <vt:lpstr>'cfs-consolid-fin-pos'!Druckbereich</vt:lpstr>
      <vt:lpstr>'cfs-consolid-income-statem'!Druckbereich</vt:lpstr>
      <vt:lpstr>'gov-diversity-supervisory-board'!Druckbereich</vt:lpstr>
      <vt:lpstr>'mgr-actual-vs-forecast-ind'!Druckbereich</vt:lpstr>
      <vt:lpstr>'mgr-development-key-indicators'!Druckbereich</vt:lpstr>
      <vt:lpstr>'mgr-development-profit'!Druckbereich</vt:lpstr>
      <vt:lpstr>'mgr-development-sales'!Druckbereich</vt:lpstr>
      <vt:lpstr>'mgr-earnings-income-statem'!Druckbereich</vt:lpstr>
      <vt:lpstr>'mgr-finpos-cash-flow'!Druckbereich</vt:lpstr>
      <vt:lpstr>'mgr-income-statement-hbag'!Druckbereich</vt:lpstr>
      <vt:lpstr>'mgr-opportunity-overview'!Druckbereich</vt:lpstr>
      <vt:lpstr>'mgr-outlook'!Druckbereich</vt:lpstr>
      <vt:lpstr>'mgr-risk-overview'!Druckbereich</vt:lpstr>
      <vt:lpstr>'mgr-sales-americas'!Druckbereich</vt:lpstr>
      <vt:lpstr>'mgr-sales-asia-pacific'!Druckbereich</vt:lpstr>
      <vt:lpstr>'mgr-sales-brand'!Druckbereich</vt:lpstr>
      <vt:lpstr>'mgr-sales-brand-hbag'!Druckbereich</vt:lpstr>
      <vt:lpstr>'mgr-sales-distribution'!Druckbereich</vt:lpstr>
      <vt:lpstr>'mgr-sales-emea'!Druckbereich</vt:lpstr>
      <vt:lpstr>'mgr-sales-region'!Druckbereich</vt:lpstr>
      <vt:lpstr>'mgr-sales-region-hbag'!Druckbereich</vt:lpstr>
      <vt:lpstr>'mgr-stores-region'!Druckbereich</vt:lpstr>
      <vt:lpstr>'mgr-tnwc-hbag'!Druckbereich</vt:lpstr>
      <vt:lpstr>'mgr-trade-net-working-capital'!Druckbereich</vt:lpstr>
      <vt:lpstr>'nfs-emp-age-group'!Druckbereich</vt:lpstr>
      <vt:lpstr>'nfs-emp-head-contract-gen'!Druckbereich</vt:lpstr>
      <vt:lpstr>'nfs-emp-head-contract-reg'!Druckbereich</vt:lpstr>
      <vt:lpstr>'nfs-emp-headcount-country'!Druckbereich</vt:lpstr>
      <vt:lpstr>'nfs-emp-headcount-gender'!Druckbereich</vt:lpstr>
      <vt:lpstr>'nfs-fossil-renewable-sources'!Druckbereich</vt:lpstr>
      <vt:lpstr>'nfs-greenhouse-emissions'!Druckbereich</vt:lpstr>
      <vt:lpstr>'nfs-natural-synt-materials'!Druckbereich</vt:lpstr>
      <vt:lpstr>'nfs-packaging-materials-used'!Druckbereich</vt:lpstr>
      <vt:lpstr>'nfs-social-compliance-perform'!Druckbereich</vt:lpstr>
      <vt:lpstr>'nfs-social-mgmt-module'!Druckbereich</vt:lpstr>
      <vt:lpstr>'nfs-supply-chain-complaint'!Druckbereich</vt:lpstr>
      <vt:lpstr>'nfs-violations-code-of-conduct'!Druckbereich</vt:lpstr>
      <vt:lpstr>'rem-comp-granted-owed-py'!Druckbereich</vt:lpstr>
      <vt:lpstr>'rem-comp-granted-owed-ry'!Druckbereich</vt:lpstr>
      <vt:lpstr>'rem-comp-granted-owed-sb'!Druckbereich</vt:lpstr>
      <vt:lpstr>'rem-comp-in-comparison'!Druckbereich</vt:lpstr>
      <vt:lpstr>'rem-comp-maximum-limits'!Druckbereich</vt:lpstr>
      <vt:lpstr>'rem-comp-system-overview'!Druckbereich</vt:lpstr>
      <vt:lpstr>'rem-lti-tranche-grant'!Druckbereich</vt:lpstr>
      <vt:lpstr>'rem-max-comp-managing-board'!Druckbereich</vt:lpstr>
      <vt:lpstr>'rem-maximum-remuneration-comp'!Druckbereich</vt:lpstr>
      <vt:lpstr>'rem-payout-managing-board-mem'!Druckbereich</vt:lpstr>
      <vt:lpstr>'rem-payout-sti'!Druckbereich</vt:lpstr>
      <vt:lpstr>'rem-pension-commitments'!Druckbereich</vt:lpstr>
      <vt:lpstr>'rem-relative-tsr-peer-group'!Druckbereich</vt:lpstr>
      <vt:lpstr>'rem-shares-managing-board'!Druckbereich</vt:lpstr>
      <vt:lpstr>'rem-target-achievement'!Druckbereich</vt:lpstr>
      <vt:lpstr>'rem-target-achiev-lti'!Druckbereich</vt:lpstr>
      <vt:lpstr>'rem-target-achiev-lti-final'!Druckbereich</vt:lpstr>
      <vt:lpstr>'rem-target-comp-benefits'!Druckbereich</vt:lpstr>
      <vt:lpstr>'rem-virtual-shares-development'!Druckbereich</vt:lpstr>
      <vt:lpstr>'sha-key-share-data'!Druckbereich</vt:lpstr>
      <vt:lpstr>'sha-share-in-comparison'!Druckbereich</vt:lpstr>
    </vt:vector>
  </TitlesOfParts>
  <Company>HUGO_BOSS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HUGO BOSS Annual Report 2023</dc:title>
  <dc:subject>AR24</dc:subject>
  <dc:creator/>
  <cp:lastModifiedBy>Ivana Krizanovic</cp:lastModifiedBy>
  <dcterms:created xsi:type="dcterms:W3CDTF">2025-02-27T15:17:09Z</dcterms:created>
  <dcterms:modified xsi:type="dcterms:W3CDTF">2025-03-14T13:42:48Z</dcterms:modified>
</cp:coreProperties>
</file>