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N:\Clients\HUGO_BOSS\AR25\Upload\downloads\en\"/>
    </mc:Choice>
  </mc:AlternateContent>
  <xr:revisionPtr revIDLastSave="0" documentId="13_ncr:1_{BA3D2E8B-43B5-43AF-8AD9-2530704E78DA}" xr6:coauthVersionLast="47" xr6:coauthVersionMax="47" xr10:uidLastSave="{00000000-0000-0000-0000-000000000000}"/>
  <bookViews>
    <workbookView xWindow="-120" yWindow="-120" windowWidth="29040" windowHeight="15720" xr2:uid="{00000000-000D-0000-FFFF-FFFF00000000}"/>
  </bookViews>
  <sheets>
    <sheet name="Index" sheetId="88" r:id="rId1"/>
    <sheet name="sha-share-in-comparison" sheetId="4" r:id="rId2"/>
    <sheet name="sha-key-share-data" sheetId="5" r:id="rId3"/>
    <sheet name="mgr-actual-vs-forecast-ind" sheetId="10" r:id="rId4"/>
    <sheet name="nfs-climate-change" sheetId="77" r:id="rId5"/>
    <sheet name="nfs-pollution" sheetId="76" r:id="rId6"/>
    <sheet name="nfs-res-use-circular-eco" sheetId="75" r:id="rId7"/>
    <sheet name="nfs-fossil-renewable-sources" sheetId="11" r:id="rId8"/>
    <sheet name="nfs-greenhouse-emissions" sheetId="12" r:id="rId9"/>
    <sheet name="nfs-materials-used" sheetId="13" r:id="rId10"/>
    <sheet name="nfs-own-workforce" sheetId="79" r:id="rId11"/>
    <sheet name="nfs-workers-value-chain" sheetId="80" r:id="rId12"/>
    <sheet name="nfs-consumers-end-users" sheetId="78" r:id="rId13"/>
    <sheet name="nfs-emp-headcount-gender" sheetId="14" r:id="rId14"/>
    <sheet name="nfs-emp-headcount-country" sheetId="15" r:id="rId15"/>
    <sheet name="nfs-emp-age-group" sheetId="19" r:id="rId16"/>
    <sheet name="nfs-emp-head-contract-gen" sheetId="16" r:id="rId17"/>
    <sheet name="nfs-emp-head-contract-reg" sheetId="17" r:id="rId18"/>
    <sheet name="nfs-emp-head-collect-agreem" sheetId="18" r:id="rId19"/>
    <sheet name="nfs-animal-welfare" sheetId="90" r:id="rId20"/>
    <sheet name="nfs-anti-corruption" sheetId="91" r:id="rId21"/>
    <sheet name="mgr-development-key-indicators" sheetId="30" r:id="rId22"/>
    <sheet name="mgr-sales-brand" sheetId="22" r:id="rId23"/>
    <sheet name="mgr-sales-region" sheetId="23" r:id="rId24"/>
    <sheet name="mgr-sales-distribution" sheetId="24" r:id="rId25"/>
    <sheet name="mgr-stores-region" sheetId="25" r:id="rId26"/>
    <sheet name="mgr-earnings-income-statem" sheetId="26" r:id="rId27"/>
    <sheet name="mgr-sales-emea" sheetId="27" r:id="rId28"/>
    <sheet name="mgr-sales-americas" sheetId="28" r:id="rId29"/>
    <sheet name="mgr-sales-asia-pacific" sheetId="29" r:id="rId30"/>
    <sheet name="mgr-development-sales" sheetId="31" r:id="rId31"/>
    <sheet name="mgr-development-profit" sheetId="32" r:id="rId32"/>
    <sheet name="mgr-trade-net-working-capital" sheetId="33" r:id="rId33"/>
    <sheet name="mgr-finpos-cash-flow" sheetId="34" r:id="rId34"/>
    <sheet name="mgr-income-statement-hbag" sheetId="35" r:id="rId35"/>
    <sheet name="mgr-sales-region-hbag" sheetId="36" r:id="rId36"/>
    <sheet name="mgr-sales-brand-hbag" sheetId="37" r:id="rId37"/>
    <sheet name="mgr-tnwc-hbag" sheetId="38" r:id="rId38"/>
    <sheet name="mgr-outlook" sheetId="39" r:id="rId39"/>
    <sheet name="mgr-risk-overview" sheetId="41" r:id="rId40"/>
    <sheet name="mgr-opportunity-overview" sheetId="42" r:id="rId41"/>
    <sheet name="gov-diversity-supervisory-board" sheetId="43" r:id="rId42"/>
    <sheet name="rem-comp-system-overview" sheetId="44" r:id="rId43"/>
    <sheet name="rem-pension-commitments" sheetId="45" r:id="rId44"/>
    <sheet name="rem-target-achievement" sheetId="46" r:id="rId45"/>
    <sheet name="rem-payout-sti" sheetId="47" r:id="rId46"/>
    <sheet name="rem-lti-tranche-grant" sheetId="48" r:id="rId47"/>
    <sheet name="rem-relative-tsr-peer-group" sheetId="49" r:id="rId48"/>
    <sheet name="rem-target-achiev-lti" sheetId="50" r:id="rId49"/>
    <sheet name="rem-target-achiev-lti-final" sheetId="51" r:id="rId50"/>
    <sheet name="rem-payout-managing-board-mem" sheetId="52" r:id="rId51"/>
    <sheet name="rem-virtual-shares-development" sheetId="53" r:id="rId52"/>
    <sheet name="rem-shares-managing-board" sheetId="54" r:id="rId53"/>
    <sheet name="rem-comp-maximum-limits" sheetId="55" r:id="rId54"/>
    <sheet name="rem-maximum-remuneration-comp" sheetId="56" r:id="rId55"/>
    <sheet name="rem-max-comp-managing-board" sheetId="57" r:id="rId56"/>
    <sheet name="rem-comp-granted-owed-ry" sheetId="58" r:id="rId57"/>
    <sheet name="rem-comp-granted-owed-py" sheetId="59" r:id="rId58"/>
    <sheet name="rem-target-comp-benefits" sheetId="60" r:id="rId59"/>
    <sheet name="rem-comp-granted-owed-sb" sheetId="61" r:id="rId60"/>
    <sheet name="rem-comp-in-comparison" sheetId="62" r:id="rId61"/>
    <sheet name="cfs-consolid-income-statem" sheetId="63" r:id="rId62"/>
    <sheet name="cfs-consolid-comp-income" sheetId="64" r:id="rId63"/>
    <sheet name="cfs-consolid-fin-pos" sheetId="65" r:id="rId64"/>
    <sheet name="cfs-consolid-equity" sheetId="87" r:id="rId65"/>
    <sheet name="cfs-consolid-cash-flows" sheetId="67" r:id="rId66"/>
    <sheet name="add-ten-year-overview" sheetId="68" r:id="rId67"/>
  </sheets>
  <definedNames>
    <definedName name="_Hlk191403959" localSheetId="57">'rem-comp-granted-owed-py'!#REF!</definedName>
    <definedName name="_xlnm.Print_Area" localSheetId="66">'add-ten-year-overview'!$A$2:$K$62</definedName>
    <definedName name="_xlnm.Print_Area" localSheetId="65">'cfs-consolid-cash-flows'!$A$2:$D$40</definedName>
    <definedName name="_xlnm.Print_Area" localSheetId="62">'cfs-consolid-comp-income'!$A$2:$C$21</definedName>
    <definedName name="_xlnm.Print_Area" localSheetId="64">'cfs-consolid-equity'!$A$2:$K$25</definedName>
    <definedName name="_xlnm.Print_Area" localSheetId="63">'cfs-consolid-fin-pos'!$A$2:$D$44</definedName>
    <definedName name="_xlnm.Print_Area" localSheetId="61">'cfs-consolid-income-statem'!$A$2:$D$30</definedName>
    <definedName name="_xlnm.Print_Area" localSheetId="41">'gov-diversity-supervisory-board'!$A$2:$I$31</definedName>
    <definedName name="_xlnm.Print_Area" localSheetId="3">'mgr-actual-vs-forecast-ind'!$A$2:$D$9</definedName>
    <definedName name="_xlnm.Print_Area" localSheetId="21">'mgr-development-key-indicators'!$A$2:$F$9</definedName>
    <definedName name="_xlnm.Print_Area" localSheetId="31">'mgr-development-profit'!$A$2:$F$9</definedName>
    <definedName name="_xlnm.Print_Area" localSheetId="30">'mgr-development-sales'!$A$2:$F$9</definedName>
    <definedName name="_xlnm.Print_Area" localSheetId="26">'mgr-earnings-income-statem'!$A$2:$D$25</definedName>
    <definedName name="_xlnm.Print_Area" localSheetId="33">'mgr-finpos-cash-flow'!$A$2:$C$12</definedName>
    <definedName name="_xlnm.Print_Area" localSheetId="34">'mgr-income-statement-hbag'!$A$2:$F$21</definedName>
    <definedName name="_xlnm.Print_Area" localSheetId="40">'mgr-opportunity-overview'!$A$2:$E$31</definedName>
    <definedName name="_xlnm.Print_Area" localSheetId="38">'mgr-outlook'!$A$2:$C$15</definedName>
    <definedName name="_xlnm.Print_Area" localSheetId="39">'mgr-risk-overview'!$A$2:$E$22</definedName>
    <definedName name="_xlnm.Print_Area" localSheetId="28">'mgr-sales-americas'!$A$2:$G$9</definedName>
    <definedName name="_xlnm.Print_Area" localSheetId="29">'mgr-sales-asia-pacific'!$A$2:$G$9</definedName>
    <definedName name="_xlnm.Print_Area" localSheetId="22">'mgr-sales-brand'!$A$2:$G$9</definedName>
    <definedName name="_xlnm.Print_Area" localSheetId="36">'mgr-sales-brand-hbag'!$A$2:$F$9</definedName>
    <definedName name="_xlnm.Print_Area" localSheetId="24">'mgr-sales-distribution'!$A$2:$G$10</definedName>
    <definedName name="_xlnm.Print_Area" localSheetId="27">'mgr-sales-emea'!$A$2:$G$9</definedName>
    <definedName name="_xlnm.Print_Area" localSheetId="23">'mgr-sales-region'!$A$2:$G$10</definedName>
    <definedName name="_xlnm.Print_Area" localSheetId="35">'mgr-sales-region-hbag'!$A$2:$F$9</definedName>
    <definedName name="_xlnm.Print_Area" localSheetId="25">'mgr-stores-region'!$A$2:$E$11</definedName>
    <definedName name="_xlnm.Print_Area" localSheetId="37">'mgr-tnwc-hbag'!$A$2:$D$9</definedName>
    <definedName name="_xlnm.Print_Area" localSheetId="32">'mgr-trade-net-working-capital'!$A$2:$E$9</definedName>
    <definedName name="_xlnm.Print_Area" localSheetId="19">'nfs-animal-welfare'!$A$2:$D$9</definedName>
    <definedName name="_xlnm.Print_Area" localSheetId="20">'nfs-anti-corruption'!$A$2:$D$6</definedName>
    <definedName name="_xlnm.Print_Area" localSheetId="4">'nfs-climate-change'!$A$2:$D$10</definedName>
    <definedName name="_xlnm.Print_Area" localSheetId="12">'nfs-consumers-end-users'!$A$2:$D$6</definedName>
    <definedName name="_xlnm.Print_Area" localSheetId="15">'nfs-emp-age-group'!$A$2:$E$11</definedName>
    <definedName name="_xlnm.Print_Area" localSheetId="18">'nfs-emp-head-collect-agreem'!$A$2:$B$11</definedName>
    <definedName name="_xlnm.Print_Area" localSheetId="16">'nfs-emp-head-contract-gen'!$A$2:$I$11</definedName>
    <definedName name="_xlnm.Print_Area" localSheetId="17">'nfs-emp-head-contract-reg'!$A$2:$I$10</definedName>
    <definedName name="_xlnm.Print_Area" localSheetId="14">'nfs-emp-headcount-country'!$A$2:$C$10</definedName>
    <definedName name="_xlnm.Print_Area" localSheetId="13">'nfs-emp-headcount-gender'!$A$2:$C$10</definedName>
    <definedName name="_xlnm.Print_Area" localSheetId="7">'nfs-fossil-renewable-sources'!$A$2:$C$14</definedName>
    <definedName name="_xlnm.Print_Area" localSheetId="8">'nfs-greenhouse-emissions'!$A$2:$C$27</definedName>
    <definedName name="_xlnm.Print_Area" localSheetId="9">'nfs-materials-used'!$A$2:$I$25</definedName>
    <definedName name="_xlnm.Print_Area" localSheetId="10">'nfs-own-workforce'!$A$2:$D$9</definedName>
    <definedName name="_xlnm.Print_Area" localSheetId="5">'nfs-pollution'!$A$2:$D$6</definedName>
    <definedName name="_xlnm.Print_Area" localSheetId="6">'nfs-res-use-circular-eco'!$A$2:$D$10</definedName>
    <definedName name="_xlnm.Print_Area" localSheetId="11">'nfs-workers-value-chain'!$A$2:$D$8</definedName>
    <definedName name="_xlnm.Print_Area" localSheetId="57">'rem-comp-granted-owed-py'!$A$2:$J$21</definedName>
    <definedName name="_xlnm.Print_Area" localSheetId="56">'rem-comp-granted-owed-ry'!$A$2:$J$33</definedName>
    <definedName name="_xlnm.Print_Area" localSheetId="59">'rem-comp-granted-owed-sb'!$A$2:$H$41</definedName>
    <definedName name="_xlnm.Print_Area" localSheetId="60">'rem-comp-in-comparison'!$A$2:$F$57</definedName>
    <definedName name="_xlnm.Print_Area" localSheetId="53">'rem-comp-maximum-limits'!$A$2:$B$9</definedName>
    <definedName name="_xlnm.Print_Area" localSheetId="42">'rem-comp-system-overview'!$A$2:$B$31</definedName>
    <definedName name="_xlnm.Print_Area" localSheetId="46">'rem-lti-tranche-grant'!$A$2:$F$10</definedName>
    <definedName name="_xlnm.Print_Area" localSheetId="55">'rem-max-comp-managing-board'!$A$2:$H$29</definedName>
    <definedName name="_xlnm.Print_Area" localSheetId="54">'rem-maximum-remuneration-comp'!$A$2:$K$16</definedName>
    <definedName name="_xlnm.Print_Area" localSheetId="50">'rem-payout-managing-board-mem'!$A$2:$H$12</definedName>
    <definedName name="_xlnm.Print_Area" localSheetId="45">'rem-payout-sti'!$A$2:$D$10</definedName>
    <definedName name="_xlnm.Print_Area" localSheetId="43">'rem-pension-commitments'!$A$2:$I$9</definedName>
    <definedName name="_xlnm.Print_Area" localSheetId="47">'rem-relative-tsr-peer-group'!$A$2:$C$9</definedName>
    <definedName name="_xlnm.Print_Area" localSheetId="52">'rem-shares-managing-board'!$A$2:$F$9</definedName>
    <definedName name="_xlnm.Print_Area" localSheetId="44">'rem-target-achievement'!$A$2:$F$10</definedName>
    <definedName name="_xlnm.Print_Area" localSheetId="48">'rem-target-achiev-lti'!$A$2:$F$10</definedName>
    <definedName name="_xlnm.Print_Area" localSheetId="49">'rem-target-achiev-lti-final'!$A$2:$I$10</definedName>
    <definedName name="_xlnm.Print_Area" localSheetId="58">'rem-target-comp-benefits'!$A$2:$J$31</definedName>
    <definedName name="_xlnm.Print_Area" localSheetId="51">'rem-virtual-shares-development'!$A$2:$F$9</definedName>
    <definedName name="_xlnm.Print_Area" localSheetId="2">'sha-key-share-data'!$A$2:$C$17</definedName>
    <definedName name="_xlnm.Print_Area" localSheetId="1">'sha-share-in-comparison'!$A$2:$E$9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<sst xmlns="http://schemas.openxmlformats.org/spreadsheetml/2006/main" count="1901" uniqueCount="844">
  <si>
    <t>HUGO BOSS share in comparison to major indices</t>
  </si>
  <si>
    <t>The HUGO BOSS share</t>
  </si>
  <si>
    <t>Comparison of actual and forecast development of key performance indicators</t>
  </si>
  <si>
    <t>Energy from fossil and renewable sources</t>
  </si>
  <si>
    <t>Greenhouse gas emissions</t>
  </si>
  <si>
    <t>Employees by gender</t>
  </si>
  <si>
    <t>Employees by country</t>
  </si>
  <si>
    <t>Employees by contract type, broken down by gender</t>
  </si>
  <si>
    <t>Employees by contract type, broken down by region</t>
  </si>
  <si>
    <t>Employees covered by collective bargaining agreements</t>
  </si>
  <si>
    <t>Employees by age group</t>
  </si>
  <si>
    <t>Sales by brand</t>
  </si>
  <si>
    <t>Sales by region</t>
  </si>
  <si>
    <t>Sales by distribution channel</t>
  </si>
  <si>
    <t>Number of own retail points of sales</t>
  </si>
  <si>
    <t>Income statement</t>
  </si>
  <si>
    <t>Sales development EMEA</t>
  </si>
  <si>
    <t>Sales development Americas</t>
  </si>
  <si>
    <t>Sales development Asia/Pacific</t>
  </si>
  <si>
    <t>Development of segment sales</t>
  </si>
  <si>
    <t>Development of segment profit</t>
  </si>
  <si>
    <t>Trade net working capital as of December 31</t>
  </si>
  <si>
    <t>Statement of cash flows</t>
  </si>
  <si>
    <t>Income statement HUGO BOSS AG</t>
  </si>
  <si>
    <t>Trade net working capital</t>
  </si>
  <si>
    <t>Outlook for fiscal year 2026</t>
  </si>
  <si>
    <t>Risk overview</t>
  </si>
  <si>
    <t>Opportunity overview</t>
  </si>
  <si>
    <t>Implementation status of the diversity and competency concept for the Supervisory Board</t>
  </si>
  <si>
    <t>Overview of the compensation system</t>
  </si>
  <si>
    <t>Pension commitments</t>
  </si>
  <si>
    <t>Target achievement STI 2025</t>
  </si>
  <si>
    <t>Payout for the STI 2025</t>
  </si>
  <si>
    <t>Allocation of LTI 2025–2028</t>
  </si>
  <si>
    <t>Relative total shareholder return (RTSR) – Peer group</t>
  </si>
  <si>
    <t>Final target achievement LTI 2022–2025</t>
  </si>
  <si>
    <t>Payout for the LTI 2022–2025</t>
  </si>
  <si>
    <t>Total number of virtual shares (initial grant) at the end of fiscal year 2025</t>
  </si>
  <si>
    <t>Shares directly held by members of the managing board</t>
  </si>
  <si>
    <t>Maximum limits of compensation (limitation of variable compensation and maximum compensation)</t>
  </si>
  <si>
    <t>Compliance with the maximum compensation for the performance-related compensation of the Managing Board awarded and due in fiscal year 2025</t>
  </si>
  <si>
    <t>Compliance with the maximum compensation of the Managing Board awarded and due in fiscal year 2022</t>
  </si>
  <si>
    <t>Compensation awarded and due</t>
  </si>
  <si>
    <t>Target compensation and actual compensation according to GCGC in fiscal year 2025</t>
  </si>
  <si>
    <t>Comparative information – Managing Board and Supervisory Board compensation in comparison with employee compensation and earnings development</t>
  </si>
  <si>
    <t>Consolidated Income Statement</t>
  </si>
  <si>
    <t>Consolidated Statement of Comprehensive Income</t>
  </si>
  <si>
    <t>Consolidated Statement of Financial Position</t>
  </si>
  <si>
    <t>Consolidated Statement of Changes in Equity</t>
  </si>
  <si>
    <t>Consolidated Statement of Cash Flows</t>
  </si>
  <si>
    <t>Ten-Year-Overview</t>
  </si>
  <si>
    <t>Member</t>
  </si>
  <si>
    <t>Hermann Waldemer, Chairman</t>
  </si>
  <si>
    <t>–</t>
  </si>
  <si>
    <t>Sinan Piskin, Deputy Chairman</t>
  </si>
  <si>
    <t>Iris Epple-Righi</t>
  </si>
  <si>
    <t>Andreas Flach</t>
  </si>
  <si>
    <t>Katharina Herzog</t>
  </si>
  <si>
    <t>Daniela Liburdi</t>
  </si>
  <si>
    <t>Gaetano Marzotto</t>
  </si>
  <si>
    <t>Luca Marzotto</t>
  </si>
  <si>
    <t>Tanja Silvana Nitschke</t>
  </si>
  <si>
    <t>Christina Rosenberg</t>
  </si>
  <si>
    <t>Bernd Simbeck</t>
  </si>
  <si>
    <t>Robin J. Stalker</t>
  </si>
  <si>
    <t>1 year</t>
  </si>
  <si>
    <t>3 years</t>
  </si>
  <si>
    <t>5 years</t>
  </si>
  <si>
    <t>10 years</t>
  </si>
  <si>
    <t>HUGO BOSS share</t>
  </si>
  <si>
    <t>DAX</t>
  </si>
  <si>
    <t>MDAX</t>
  </si>
  <si>
    <t>2024</t>
  </si>
  <si>
    <t>2023</t>
  </si>
  <si>
    <t>Number of shares</t>
  </si>
  <si>
    <t>Thereof outstanding shares</t>
  </si>
  <si>
    <t>Thereof own shares</t>
  </si>
  <si>
    <t>High</t>
  </si>
  <si>
    <t>Low</t>
  </si>
  <si>
    <t>IT</t>
  </si>
  <si>
    <t>Logistics</t>
  </si>
  <si>
    <t>EMEA</t>
  </si>
  <si>
    <t>Americas</t>
  </si>
  <si>
    <t>Asia/Pacific</t>
  </si>
  <si>
    <t>Licenses</t>
  </si>
  <si>
    <t>Cash flow from operating activities</t>
  </si>
  <si>
    <t>Earnings before taxes</t>
  </si>
  <si>
    <t>Inventories</t>
  </si>
  <si>
    <t>Results 2024</t>
  </si>
  <si>
    <t>Group sales</t>
  </si>
  <si>
    <t>Operating result (EBIT)</t>
  </si>
  <si>
    <t>Trade net working capital
as a percentage of sales</t>
  </si>
  <si>
    <t>Capital expenditure</t>
  </si>
  <si>
    <t>Fuel consumption from natural gas</t>
  </si>
  <si>
    <t>Production and consumption of non-fuel renewable energy</t>
  </si>
  <si>
    <t>Total energy consumption from renewable sources</t>
  </si>
  <si>
    <t>3 Fuel- and energy related activities</t>
  </si>
  <si>
    <t>5 Waste generated in operations</t>
  </si>
  <si>
    <t>6 Business travel</t>
  </si>
  <si>
    <t>7 Employee commuting</t>
  </si>
  <si>
    <t>8 Upstream leased assets</t>
  </si>
  <si>
    <t>9 Downstream transportation</t>
  </si>
  <si>
    <t>12 End-of-life treatment of sold products</t>
  </si>
  <si>
    <t>Total emissions</t>
  </si>
  <si>
    <t>Metric tons</t>
  </si>
  <si>
    <t>Cotton</t>
  </si>
  <si>
    <t>Other</t>
  </si>
  <si>
    <t>Sheep wool</t>
  </si>
  <si>
    <t>Leather</t>
  </si>
  <si>
    <t>Polyester</t>
  </si>
  <si>
    <t>Polyamide</t>
  </si>
  <si>
    <t>Elastane</t>
  </si>
  <si>
    <t>Male</t>
  </si>
  <si>
    <t>Female</t>
  </si>
  <si>
    <t>Diverse</t>
  </si>
  <si>
    <t>Not reported</t>
  </si>
  <si>
    <t>Total employees</t>
  </si>
  <si>
    <t>Turkey</t>
  </si>
  <si>
    <t>Germany</t>
  </si>
  <si>
    <t>Total</t>
  </si>
  <si>
    <t>Headcount</t>
  </si>
  <si>
    <t>Share (%)</t>
  </si>
  <si>
    <t>&lt; 30 years</t>
  </si>
  <si>
    <t>30 to 50 years</t>
  </si>
  <si>
    <t>&gt; 50 years</t>
  </si>
  <si>
    <t>Sales by segments</t>
  </si>
  <si>
    <t>Group’s net income</t>
  </si>
  <si>
    <t>Change
in %</t>
  </si>
  <si>
    <t>BOSS Menswear</t>
  </si>
  <si>
    <t>BOSS Womenswear</t>
  </si>
  <si>
    <t>HUGO</t>
  </si>
  <si>
    <t>Brick-and-mortar retail</t>
  </si>
  <si>
    <t>Brick-and-mortar wholesale</t>
  </si>
  <si>
    <t>Digital</t>
  </si>
  <si>
    <t>Number of own retail points of sale</t>
  </si>
  <si>
    <t>Thereof freestanding retail stores</t>
  </si>
  <si>
    <t>Sales</t>
  </si>
  <si>
    <t>Cost of sales</t>
  </si>
  <si>
    <t>Gross profit</t>
  </si>
  <si>
    <t>In % of sales</t>
  </si>
  <si>
    <t>Operating expenses</t>
  </si>
  <si>
    <t>Thereof selling and marketing expenses</t>
  </si>
  <si>
    <t>Thereof administration expenses</t>
  </si>
  <si>
    <t>Financial result</t>
  </si>
  <si>
    <t>Income taxes</t>
  </si>
  <si>
    <t>Net income</t>
  </si>
  <si>
    <t>Attributable to:</t>
  </si>
  <si>
    <t>Equity holders of the parent company</t>
  </si>
  <si>
    <t>Non-controlling interests</t>
  </si>
  <si>
    <t>Income tax rate in %</t>
  </si>
  <si>
    <t>2022</t>
  </si>
  <si>
    <t>2021</t>
  </si>
  <si>
    <t>Trade receivables</t>
  </si>
  <si>
    <t>Trade payables</t>
  </si>
  <si>
    <t>Cash flow from investing activities</t>
  </si>
  <si>
    <t>Cash flow from financing activities</t>
  </si>
  <si>
    <t>Change in cash and cash equivalents</t>
  </si>
  <si>
    <t>Distribution expenses</t>
  </si>
  <si>
    <t>General administrative expenses</t>
  </si>
  <si>
    <t>Other operating income</t>
  </si>
  <si>
    <t>Other operating expenses</t>
  </si>
  <si>
    <t>Operating result</t>
  </si>
  <si>
    <t>Net interest income/expenses</t>
  </si>
  <si>
    <t>Income from profit and loss transfer agreements</t>
  </si>
  <si>
    <t>Taxes on income and other taxes</t>
  </si>
  <si>
    <t>Accumulated income previous year</t>
  </si>
  <si>
    <t>Unappropriated income</t>
  </si>
  <si>
    <t>BOSS</t>
  </si>
  <si>
    <t>Other services</t>
  </si>
  <si>
    <t>Remain at a level of between
19% and 20%</t>
  </si>
  <si>
    <t>≤10%</t>
  </si>
  <si>
    <t>essential</t>
  </si>
  <si>
    <t>high</t>
  </si>
  <si>
    <t>very high</t>
  </si>
  <si>
    <t>Categories</t>
  </si>
  <si>
    <t>Likelihood
(within one year)</t>
  </si>
  <si>
    <t>Politics and society</t>
  </si>
  <si>
    <t>Sales and distribution</t>
  </si>
  <si>
    <t>Suppliers and sourcing</t>
  </si>
  <si>
    <t>Global economy</t>
  </si>
  <si>
    <t>Governance and compliance</t>
  </si>
  <si>
    <t>Collection</t>
  </si>
  <si>
    <t>Currencies</t>
  </si>
  <si>
    <t>Quality</t>
  </si>
  <si>
    <t>Personnel</t>
  </si>
  <si>
    <t>Environment and health</t>
  </si>
  <si>
    <t>Global economy and currencies</t>
  </si>
  <si>
    <t>Brand heat and product offering</t>
  </si>
  <si>
    <t>X</t>
  </si>
  <si>
    <t>Fixed compensation</t>
  </si>
  <si>
    <t>Base salary</t>
  </si>
  <si>
    <t>Fringe benefits</t>
  </si>
  <si>
    <t>Short-term variable compensation (STI)</t>
  </si>
  <si>
    <t>Payout</t>
  </si>
  <si>
    <t>Long-term variable compensation (LTI)</t>
  </si>
  <si>
    <t>Malus and clawback</t>
  </si>
  <si>
    <t>Share ownership guidelines (SOG)</t>
  </si>
  <si>
    <t>Maximum compensation</t>
  </si>
  <si>
    <t>Pension provision under IFRS</t>
  </si>
  <si>
    <t>Target component</t>
  </si>
  <si>
    <t>Target weighting</t>
  </si>
  <si>
    <t>EBIT</t>
  </si>
  <si>
    <t>Total target achievement</t>
  </si>
  <si>
    <t>Burberry Group plc</t>
  </si>
  <si>
    <t>Levi Strauss &amp; Co.</t>
  </si>
  <si>
    <t>SMCP Group</t>
  </si>
  <si>
    <t>Capri Holdings Ltd.</t>
  </si>
  <si>
    <t>Moncler Group</t>
  </si>
  <si>
    <t>Tapestry Inc.</t>
  </si>
  <si>
    <t>G-III Apparel Group</t>
  </si>
  <si>
    <t>PVH Corp.</t>
  </si>
  <si>
    <t>VF Corp.</t>
  </si>
  <si>
    <t>Ralph Lauren Corp.</t>
  </si>
  <si>
    <t>Target value (based on target achievement of 100%)</t>
  </si>
  <si>
    <t>RTSR</t>
  </si>
  <si>
    <t>25.0% to 75.0%</t>
  </si>
  <si>
    <t>ROCE</t>
  </si>
  <si>
    <t>Employee satisfaction</t>
  </si>
  <si>
    <t>Sustainability performance</t>
  </si>
  <si>
    <t>Cap</t>
  </si>
  <si>
    <t>Compensation component</t>
  </si>
  <si>
    <t>Short-term variable compensation</t>
  </si>
  <si>
    <t>150% of the target amount</t>
  </si>
  <si>
    <t>Long-term variable compensation</t>
  </si>
  <si>
    <t>250% of the target amount</t>
  </si>
  <si>
    <t>Daniel Grieder Vorstandsvorsitzender seit 1. Juni 2021</t>
  </si>
  <si>
    <t>Yves Müller Ordentliches Vorstandsmitglied seit 1. Dezember 2017, Sprecher des Vorstands von 16. Juli 2020 bis 31. Mai 2021</t>
  </si>
  <si>
    <t>Max.</t>
  </si>
  <si>
    <t>in EUR thousand</t>
  </si>
  <si>
    <t>STI 2024</t>
  </si>
  <si>
    <t>LTI 2021–2024</t>
  </si>
  <si>
    <t>n.a.</t>
  </si>
  <si>
    <t>Target
compensation</t>
  </si>
  <si>
    <t>Pension</t>
  </si>
  <si>
    <t>in %</t>
  </si>
  <si>
    <t>Basic compensation</t>
  </si>
  <si>
    <t>Erfolgsunabhängige Vergütung</t>
  </si>
  <si>
    <t>Pension allowance</t>
  </si>
  <si>
    <t>Short-term incentive</t>
  </si>
  <si>
    <t>Long-term incentive</t>
  </si>
  <si>
    <t>Total compensation</t>
  </si>
  <si>
    <t>Pension payments</t>
  </si>
  <si>
    <t>(in EUR thousand)</t>
  </si>
  <si>
    <t>Allocation</t>
  </si>
  <si>
    <t>Current members of the Supervisory Board</t>
  </si>
  <si>
    <t>Fixed compensation
(base amount)</t>
  </si>
  <si>
    <t>Compensation for committee work</t>
  </si>
  <si>
    <t>in EUR thous.</t>
  </si>
  <si>
    <t>Sinan Piskin,
Deputy Chairman</t>
  </si>
  <si>
    <t>Former members of the Supervisory Board</t>
  </si>
  <si>
    <t>Annual change in %</t>
  </si>
  <si>
    <t>Key earnings figures</t>
  </si>
  <si>
    <t>Group’s operating result (EBIT)</t>
  </si>
  <si>
    <t>Net income of HUGO BOSS AG</t>
  </si>
  <si>
    <t>Employees HUGO BOSS Group</t>
  </si>
  <si>
    <t>Compensation of the Managing Board</t>
  </si>
  <si>
    <t>Daniel Grieder (Chairman since 06/2021)</t>
  </si>
  <si>
    <t>Oliver Timm (since 01/2021)</t>
  </si>
  <si>
    <t>Former members of the Managing Board</t>
  </si>
  <si>
    <t>Ingo Wilts (from 08/2016 until 02/2022)</t>
  </si>
  <si>
    <t>Bernd Hake (from 03/2016 until 07/2019)</t>
  </si>
  <si>
    <t>Claus-Dietrich Lahrs (Chairman from 08/2008 until 02/2016)</t>
  </si>
  <si>
    <t>Compensation of the Supervisory Board</t>
  </si>
  <si>
    <t>Iris Epple-Righi (since 05/2020)</t>
  </si>
  <si>
    <t>Katharina Herzog (since 05/2020)</t>
  </si>
  <si>
    <t>Daniela Liburdi (since 05/2023)</t>
  </si>
  <si>
    <t>Luca Marzotto (since 02/2010)</t>
  </si>
  <si>
    <t>Tanja Silvana Nitschke (since 05/2015)</t>
  </si>
  <si>
    <t>Christina Rosenberg (since 05/2020)</t>
  </si>
  <si>
    <t>Anita Kessel (until 05/2023)</t>
  </si>
  <si>
    <t>Fridolin Klumpp (until 05/2020)</t>
  </si>
  <si>
    <t>Michel Perraudin (Chairman until 05/2020)</t>
  </si>
  <si>
    <t>Axel Salzmann (until 05/2020)</t>
  </si>
  <si>
    <t>Martin Sambeth (until 05/2023)</t>
  </si>
  <si>
    <t>Notes</t>
  </si>
  <si>
    <t>Selling and marketing expenses</t>
  </si>
  <si>
    <t>Administration expenses</t>
  </si>
  <si>
    <t>Interest and similar income</t>
  </si>
  <si>
    <t>Interest and similar expenses</t>
  </si>
  <si>
    <t>Other financial items</t>
  </si>
  <si>
    <t>Items that will not be reclassified to profit or loss</t>
  </si>
  <si>
    <t>Remeasurements of defined benefit plans</t>
  </si>
  <si>
    <t>Items that may be reclassified subsequently to profit or loss</t>
  </si>
  <si>
    <t>Currency differences</t>
  </si>
  <si>
    <t>Gains/losses from cash flow hedges</t>
  </si>
  <si>
    <t>Other comprehensive income, net of tax</t>
  </si>
  <si>
    <t>Total comprehensive income</t>
  </si>
  <si>
    <t>Assets</t>
  </si>
  <si>
    <t>Property, plant, and equipment</t>
  </si>
  <si>
    <t>Intangible assets</t>
  </si>
  <si>
    <t>Right-of-use assets</t>
  </si>
  <si>
    <t>Deferred tax assets</t>
  </si>
  <si>
    <t>Non-current financial assets</t>
  </si>
  <si>
    <t>Other non-current assets</t>
  </si>
  <si>
    <t>Non-current assets</t>
  </si>
  <si>
    <t>Current tax receivables</t>
  </si>
  <si>
    <t>Current financial assets</t>
  </si>
  <si>
    <t>Other current assets</t>
  </si>
  <si>
    <t>Cash and cash equivalents</t>
  </si>
  <si>
    <t>Current assets</t>
  </si>
  <si>
    <t>Equity and liabilities</t>
  </si>
  <si>
    <t>Subscribed capital</t>
  </si>
  <si>
    <t>Own shares</t>
  </si>
  <si>
    <t>Other capital reserve</t>
  </si>
  <si>
    <t>Retained earnings</t>
  </si>
  <si>
    <t>Accumulated other comprehensive income</t>
  </si>
  <si>
    <t>Equity attributable to equity holders of the parent company</t>
  </si>
  <si>
    <t>Group equity</t>
  </si>
  <si>
    <t>Non-current financial liabilities</t>
  </si>
  <si>
    <t>Non-current lease liabilities</t>
  </si>
  <si>
    <t>Deferred tax liabilities</t>
  </si>
  <si>
    <t>Other non-current liabilities</t>
  </si>
  <si>
    <t>Non-current liabilities</t>
  </si>
  <si>
    <t>Current provisions</t>
  </si>
  <si>
    <t>Current financial liabilities</t>
  </si>
  <si>
    <t>Current lease liabilities</t>
  </si>
  <si>
    <t>Income tax payables</t>
  </si>
  <si>
    <t>Trade and other payables</t>
  </si>
  <si>
    <t>Other current liabilities</t>
  </si>
  <si>
    <t>Current liabilities</t>
  </si>
  <si>
    <t>Other capital reserves</t>
  </si>
  <si>
    <t>Legal reserves</t>
  </si>
  <si>
    <t>Other reserves</t>
  </si>
  <si>
    <t>Currency translation</t>
  </si>
  <si>
    <t>Other income</t>
  </si>
  <si>
    <t>Comprehensive income</t>
  </si>
  <si>
    <t>Dividend payment</t>
  </si>
  <si>
    <t>Share-based payments</t>
  </si>
  <si>
    <t>Changes in basis of consolidation</t>
  </si>
  <si>
    <t>January 1, 2024</t>
  </si>
  <si>
    <t>December 31, 2024</t>
  </si>
  <si>
    <t>Depreciation/amortization</t>
  </si>
  <si>
    <t>Gain/loss on the monetary positions under IAS 29</t>
  </si>
  <si>
    <t>Unrealized net foreign exchange gain/loss</t>
  </si>
  <si>
    <t>Other non-cash transactions</t>
  </si>
  <si>
    <t>Income tax expense/income</t>
  </si>
  <si>
    <t>Interest expenses/income</t>
  </si>
  <si>
    <t>Change in inventories</t>
  </si>
  <si>
    <t>Change in receivables and other assets</t>
  </si>
  <si>
    <t>Change in trade payables and other liabilities</t>
  </si>
  <si>
    <t>Result from disposal of non-current assets</t>
  </si>
  <si>
    <t>Change in provisions for pensions</t>
  </si>
  <si>
    <t>Change in other provisions</t>
  </si>
  <si>
    <t>Income taxes paid</t>
  </si>
  <si>
    <t>Investments in property, plant, and equipment</t>
  </si>
  <si>
    <t>Investments in intangible assets</t>
  </si>
  <si>
    <t>Equity investments</t>
  </si>
  <si>
    <t>Disposal of subsidiaries, net of cash disposed of</t>
  </si>
  <si>
    <t>Impact from sales of property, plant, and equipment and intangible assets</t>
  </si>
  <si>
    <t>Interest received</t>
  </si>
  <si>
    <t>Dividends paid to equity holders of the parent company</t>
  </si>
  <si>
    <t>Dividends paid to non-controlling interests</t>
  </si>
  <si>
    <t>Repayment of current financial liabilities</t>
  </si>
  <si>
    <t>Proceeds from non-current financial liabilities</t>
  </si>
  <si>
    <t>Repayment of lease liabilities</t>
  </si>
  <si>
    <t>Interest paid</t>
  </si>
  <si>
    <t>Cash and cash equivalents at the end of the period</t>
  </si>
  <si>
    <t>2017</t>
  </si>
  <si>
    <t>2016</t>
  </si>
  <si>
    <t>Sales (in EUR million)</t>
  </si>
  <si>
    <t>Results of operations (in EUR million)</t>
  </si>
  <si>
    <t>Gross margin in %</t>
  </si>
  <si>
    <t>EBIT margin in %</t>
  </si>
  <si>
    <t>EBITDA</t>
  </si>
  <si>
    <t>Net assets and liability structure
as of December 31 (in EUR million)</t>
  </si>
  <si>
    <t>Equity</t>
  </si>
  <si>
    <t>Equity ratio in %</t>
  </si>
  <si>
    <t>Total assets</t>
  </si>
  <si>
    <t>Financial position and dividend
(in EUR million)</t>
  </si>
  <si>
    <t>Free cash flow</t>
  </si>
  <si>
    <t>Net financial liabilities (as of December 31)</t>
  </si>
  <si>
    <t>Additional key figures</t>
  </si>
  <si>
    <t>Personnel expenses (in EUR million)</t>
  </si>
  <si>
    <t>Shares (in EUR)</t>
  </si>
  <si>
    <t>Earnings per share</t>
  </si>
  <si>
    <t>Last share price (as of December 31)</t>
  </si>
  <si>
    <t>Number of shares (as of December 31)</t>
  </si>
  <si>
    <t>Stephan Sturm, Chairman</t>
  </si>
  <si>
    <t>Dr. Claudia Hülsken</t>
  </si>
  <si>
    <t>Andreas Kurali</t>
  </si>
  <si>
    <t>Laura Micati</t>
  </si>
  <si>
    <t>Michael Murray</t>
  </si>
  <si>
    <t>Share price in EUR (Xetra)</t>
  </si>
  <si>
    <t>Last (December 31)</t>
  </si>
  <si>
    <t>Market capitalization in EUR million (December 31)</t>
  </si>
  <si>
    <t>2025</t>
  </si>
  <si>
    <t>Group sales (reported)</t>
  </si>
  <si>
    <t>Forecast 2025</t>
  </si>
  <si>
    <t>Results 2025</t>
  </si>
  <si>
    <t>EUR 4,307 million</t>
  </si>
  <si>
    <t>Decrease by 1%
to EUR 4,270 million</t>
  </si>
  <si>
    <t>EUR 361 million</t>
  </si>
  <si>
    <t>EUR 286 million</t>
  </si>
  <si>
    <t>Scope 3 emissions</t>
  </si>
  <si>
    <t>TNWC as a percentage of sales</t>
  </si>
  <si>
    <t>Currency-
adjusted
change
in %</t>
  </si>
  <si>
    <t>(20) bp</t>
  </si>
  <si>
    <t>100 bp</t>
  </si>
  <si>
    <t>80 bp</t>
  </si>
  <si>
    <t>Cash and cash equivalents at the beginning of the period</t>
  </si>
  <si>
    <t>Income from investments</t>
  </si>
  <si>
    <t>Transfer to (−)/from (+) other revenue reserves</t>
  </si>
  <si>
    <t>&gt;100</t>
  </si>
  <si>
    <t>Outlook 2026</t>
  </si>
  <si>
    <t>Decrease broadly in line with EBIT</t>
  </si>
  <si>
    <t>Around 20% of Group sales</t>
  </si>
  <si>
    <t>Around 4% of Group sales</t>
  </si>
  <si>
    <t>Expertise in auditing</t>
  </si>
  <si>
    <t>Expertise in the Company’s business model</t>
  </si>
  <si>
    <t>Expertise in sustainability matters relevant to the Company</t>
  </si>
  <si>
    <t>Former Supervisory Board Members (until AGM 2025)</t>
  </si>
  <si>
    <t>Current Supervisory Board Members (from AGM 2025)</t>
  </si>
  <si>
    <t>Service cost under IFRS</t>
  </si>
  <si>
    <t>Daniel Grieder
Chairman of the
Managing Board and CEO</t>
  </si>
  <si>
    <t>Oliver Timm
CSO and Deputy CEO</t>
  </si>
  <si>
    <t>Yves Müller
CFO/COO</t>
  </si>
  <si>
    <t>Target
weighting</t>
  </si>
  <si>
    <t>Target achievement
2025</t>
  </si>
  <si>
    <t>Daniel Grieder, Chairman of the Managing Board and CEO</t>
  </si>
  <si>
    <t>Oliver Timm, CSO and Deputy CEO</t>
  </si>
  <si>
    <t>Yves Müller, CFO/COO</t>
  </si>
  <si>
    <t>Target amount
(in EUR thousand)</t>
  </si>
  <si>
    <t>Payout amount
(in EUR thousand)</t>
  </si>
  <si>
    <t>Members of the Managing Board as of December 31, 2025</t>
  </si>
  <si>
    <t>14.5% to 24.5%</t>
  </si>
  <si>
    <t>61 to 70</t>
  </si>
  <si>
    <t>120.0 to 150.0</t>
  </si>
  <si>
    <t>Performance
corridor
(Min/Max)</t>
  </si>
  <si>
    <t>9.3% to 29.3%</t>
  </si>
  <si>
    <t>60 to 70</t>
  </si>
  <si>
    <t>107.5 to 132.5</t>
  </si>
  <si>
    <t>Final target achievement</t>
  </si>
  <si>
    <t>Balance at the end of fiscal year 2025</t>
  </si>
  <si>
    <t>XETRA closing price on December 30, 2025</t>
  </si>
  <si>
    <t>Maximum compensation (Compensation System 2021)</t>
  </si>
  <si>
    <t>Maximum compensation (Compensation System 2025)</t>
  </si>
  <si>
    <t>Climate change</t>
  </si>
  <si>
    <t>Target</t>
  </si>
  <si>
    <t>Target year</t>
  </si>
  <si>
    <t>2030</t>
  </si>
  <si>
    <t>Source 100% electricity used in own operations from renewable sources</t>
  </si>
  <si>
    <t>Pollution</t>
  </si>
  <si>
    <t>42% (chemical inventory),
62% (wastewater tests)</t>
  </si>
  <si>
    <t>Design 80% of apparel products for circularity</t>
  </si>
  <si>
    <t>Cellulose-based materials</t>
  </si>
  <si>
    <t>Total biological materials</t>
  </si>
  <si>
    <t>Other technical materials</t>
  </si>
  <si>
    <t>Total technical materials</t>
  </si>
  <si>
    <t>Own workforce</t>
  </si>
  <si>
    <t>Sustain an employee satisfaction level of at least 75% across the Group in the annual employee survey</t>
  </si>
  <si>
    <t>Ongoing</t>
  </si>
  <si>
    <t>Reduce employee-related turnover to below 30% in retail and below 8% in corporate functions</t>
  </si>
  <si>
    <t>Achieve a share of at least 40% women in top management positions (first management level below the Managing Board), and at least 50% women in the second management level below the Managing Board</t>
  </si>
  <si>
    <t>27% (top management),
44% (second management)</t>
  </si>
  <si>
    <t>Achieve an 85% agreement rate on the equity index and 79% agreement rate on the inclusion index in the annual employee survey</t>
  </si>
  <si>
    <t>Workers in the value chain</t>
  </si>
  <si>
    <t>Consumers and end-users</t>
  </si>
  <si>
    <t>No violations</t>
  </si>
  <si>
    <t>↑ (high)</t>
  </si>
  <si>
    <t>Brand and corporate image</t>
  </si>
  <si>
    <t>Investment</t>
  </si>
  <si>
    <t>Actual value 2025</t>
  </si>
  <si>
    <t>Actual value 2023</t>
  </si>
  <si>
    <t>Actual value 2022</t>
  </si>
  <si>
    <t>Actual value 2024</t>
  </si>
  <si>
    <t>STI 2025</t>
  </si>
  <si>
    <t>Dr. Heiko Schäfer
Member of the Managing Board
until May 31, 2022</t>
  </si>
  <si>
    <t>Ingo Wilts
Member of the Managing Board
until February 28, 2022</t>
  </si>
  <si>
    <t>Fringe benefits 2022</t>
  </si>
  <si>
    <t>STI 2022</t>
  </si>
  <si>
    <t>Service costs 2022</t>
  </si>
  <si>
    <t>Basic compensation 2025</t>
  </si>
  <si>
    <t>Fringe benefits 2025</t>
  </si>
  <si>
    <t>Pension allowance 2025</t>
  </si>
  <si>
    <t>Service costs 2025</t>
  </si>
  <si>
    <t>Special compensation 2025</t>
  </si>
  <si>
    <t>Daniel Grieder
Chairman of the Managing Board and CEO</t>
  </si>
  <si>
    <t>Stephan Sturm, Chairman
(since May 15, 2025)</t>
  </si>
  <si>
    <t>Dr. Claudia Hülsken
(since May 15, 2025)</t>
  </si>
  <si>
    <t>Andreas Kurali (since May 15, 2025)</t>
  </si>
  <si>
    <t>Laura Micati(since May 15, 2025)</t>
  </si>
  <si>
    <t>Michael Murray(since May 15, 2025)</t>
  </si>
  <si>
    <t>Hermann Waldemer(until May 15, 2025)</t>
  </si>
  <si>
    <t>Andreas Flach(until May 15, 2025)</t>
  </si>
  <si>
    <t>Employee compensation</t>
  </si>
  <si>
    <t>Yves Müller (since 12/2017)</t>
  </si>
  <si>
    <t>Dr. Heiko Schäfer (from 03/2020 until 05/2022)</t>
  </si>
  <si>
    <t>Christoph Auhagen (from 12/2009 until 04/2016)</t>
  </si>
  <si>
    <t>Dr. Claudia Hülsken (since 05/2025)</t>
  </si>
  <si>
    <t>Andreas Kurali (since 05/2025)</t>
  </si>
  <si>
    <t>Laura Micati (since 05/2025)</t>
  </si>
  <si>
    <t>Michael Murray (since 05/2025)</t>
  </si>
  <si>
    <t>Andreas Flach (until 05/2025)</t>
  </si>
  <si>
    <t>Gaetano Marzotto (until 05/2025)</t>
  </si>
  <si>
    <t>Bernd Simbeck (until 05/2025)</t>
  </si>
  <si>
    <t>Robin J. Stalker (until 05/2025)</t>
  </si>
  <si>
    <t>Kirsten Kistermann-Christophe (until 05/2020)</t>
  </si>
  <si>
    <t>January 1, 2025</t>
  </si>
  <si>
    <t>Acquisition of non-controlling interests</t>
  </si>
  <si>
    <t>December 31, 2025</t>
  </si>
  <si>
    <t>Exchange rate-related changes in cash and cash equivalents</t>
  </si>
  <si>
    <t>Coverage rate</t>
  </si>
  <si>
    <t>Collective bargaining coverage in EEA</t>
  </si>
  <si>
    <t>Animal welfare</t>
  </si>
  <si>
    <t>Anti-corruption</t>
  </si>
  <si>
    <t>Resource use and circular economy</t>
  </si>
  <si>
    <t>Target achievement 2024 of the LTI 2025–2028</t>
  </si>
  <si>
    <t>48%</t>
  </si>
  <si>
    <t>Source 100% mulesing-free wool</t>
  </si>
  <si>
    <t>68%</t>
  </si>
  <si>
    <t>53%</t>
  </si>
  <si>
    <t>Prevent any violations related to corruption and bribery</t>
  </si>
  <si>
    <t>Chairman of the Managing Board and CEO: EUR 12,000,000
Deputy CEO: EUR 8,000,000
Ordinary Managing Board member: EUR 6,000,000</t>
  </si>
  <si>
    <t>Chairman of the Managing Board: EUR 11,000,000
Ordinary Managing Board member: EUR 5,500,000</t>
  </si>
  <si>
    <t>0–19%</t>
  </si>
  <si>
    <t>20–39%</t>
  </si>
  <si>
    <t>40–59%</t>
  </si>
  <si>
    <t>60–79%</t>
  </si>
  <si>
    <t>80–100%</t>
  </si>
  <si>
    <t>20.0%</t>
  </si>
  <si>
    <t>19.6%</t>
  </si>
  <si>
    <t>20.08%</t>
  </si>
  <si>
    <t>15.0%</t>
  </si>
  <si>
    <t>17.2%</t>
  </si>
  <si>
    <t>&gt;10%–25%</t>
  </si>
  <si>
    <t>&gt;25%–50%</t>
  </si>
  <si>
    <t>&gt;50%–90%</t>
  </si>
  <si>
    <t>↓ (low)</t>
  </si>
  <si>
    <t>LTI 2022–2025</t>
  </si>
  <si>
    <t>Compensation System 2021</t>
  </si>
  <si>
    <t>Annual fixed compensation paid as monthly salary</t>
  </si>
  <si>
    <t>Benefits in kind which include the use of a company car, supplementary payments to insurances and, to a lesser extent, other equipment and benefits required for the performance of Managing Board duties</t>
  </si>
  <si>
    <t>Performance-related (variable) compensation</t>
  </si>
  <si>
    <t>Plan type: Target bonus system</t>
  </si>
  <si>
    <t>Plan term: 1 year</t>
  </si>
  <si>
    <t>Payout: in cash at the end of the fiscal year
(cap: 150% of the individual target amount)</t>
  </si>
  <si>
    <t>Plan type: Performance share plan</t>
  </si>
  <si>
    <t>Plan term: 4 years
(three-year performance period plus one-year waiting period)</t>
  </si>
  <si>
    <t>Payout: in cash at the end of the four-year plan term
(cap: 250% of the individual target amount)</t>
  </si>
  <si>
    <t>Special compensation (sign-on; allowance)</t>
  </si>
  <si>
    <t>Withholding (compliance malus) or reclaiming (compliance clawback) part or all of variable compensation (STI and LTI) in the event of compliance violations or incorrect consolidated financial statements (performance clawback)</t>
  </si>
  <si>
    <t>Increase by 8%
to EUR 391 million</t>
  </si>
  <si>
    <t>Decrease by 32%
to EUR 195 million</t>
  </si>
  <si>
    <t>Increase to a level of EUR 380 million
to EUR 440 million
(+5% to +22%)</t>
  </si>
  <si>
    <t>Between EUR 4.2 billion
and EUR 4.4 billion
(–2% to +2%)</t>
  </si>
  <si>
    <t>Between EUR 200 million
and EUR 250 million</t>
  </si>
  <si>
    <t>Increase by
40 basis points
to 20.0%</t>
  </si>
  <si>
    <r>
      <t xml:space="preserve">Daniel Grieder
</t>
    </r>
    <r>
      <rPr>
        <sz val="11"/>
        <color theme="1"/>
        <rFont val="Aptos Narrow"/>
        <family val="2"/>
      </rPr>
      <t>Chairman of the
Managing Board and CEO</t>
    </r>
  </si>
  <si>
    <r>
      <t xml:space="preserve">Oliver Timm
</t>
    </r>
    <r>
      <rPr>
        <sz val="11"/>
        <color theme="1"/>
        <rFont val="Aptos Narrow"/>
        <family val="2"/>
      </rPr>
      <t>CSO and Deputy CEO</t>
    </r>
  </si>
  <si>
    <r>
      <t xml:space="preserve">Yves Müller
</t>
    </r>
    <r>
      <rPr>
        <sz val="11"/>
        <color theme="1"/>
        <rFont val="Aptos Narrow"/>
        <family val="2"/>
      </rPr>
      <t>CFO/COO</t>
    </r>
  </si>
  <si>
    <t>Target value
(based on target achievement
of 100%)</t>
  </si>
  <si>
    <r>
      <t xml:space="preserve">Dr. Heiko Schäfer
</t>
    </r>
    <r>
      <rPr>
        <sz val="11"/>
        <color theme="1"/>
        <rFont val="Aptos Narrow"/>
        <family val="2"/>
      </rPr>
      <t>Member of the Managing Board
until May 31, 2022</t>
    </r>
  </si>
  <si>
    <r>
      <t xml:space="preserve">Ingo Wilts
</t>
    </r>
    <r>
      <rPr>
        <sz val="11"/>
        <color theme="1"/>
        <rFont val="Aptos Narrow"/>
        <family val="2"/>
      </rPr>
      <t>Member of the Managing Board
until February 28, 2022</t>
    </r>
  </si>
  <si>
    <t>Hermann Waldemer
(until 05/2025; Chairman until 05/2025)</t>
  </si>
  <si>
    <t>Antonio Simina
(until 08/2021, Deputy Chairman until 05/2020)</t>
  </si>
  <si>
    <t>Stephan Sturm
(since 05/2025; Chairman since 05/2025)</t>
  </si>
  <si>
    <t>87% (equity),
81% (inclusion)</t>
  </si>
  <si>
    <t>80% (equity),
74% (inclusion)</t>
  </si>
  <si>
    <t>24% (top management),
43% (second management)</t>
  </si>
  <si>
    <t>31% (retail),
12% (corporate)</t>
  </si>
  <si>
    <t>LTI
2022–2025</t>
  </si>
  <si>
    <t>in %</t>
  </si>
  <si>
    <t>Hermann Waldemer
(until May 15, 2025)</t>
  </si>
  <si>
    <t>Andreas Flach
(until May 15, 2025)</t>
  </si>
  <si>
    <t>Michael Murray
(since May 15, 2025)</t>
  </si>
  <si>
    <t>Laura Micati
(since May 15, 2025)</t>
  </si>
  <si>
    <t>Andreas Kurali
(since May 15, 2025)</t>
  </si>
  <si>
    <t>Members of the Supervisory Board
as of December 31, 2025</t>
  </si>
  <si>
    <t>32% (retail),
15% (corporate)</t>
  </si>
  <si>
    <t>In %
of sales</t>
  </si>
  <si>
    <t>In % 
of sales</t>
  </si>
  <si>
    <t>Gaetano Marzotto
(until May 15, 2025)</t>
  </si>
  <si>
    <t>Bernd Simbeck
(until May 15, 2025)</t>
  </si>
  <si>
    <t>Robin J. Stalker
(until May 15, 2025)</t>
  </si>
  <si>
    <t>2025
vs. 2024</t>
  </si>
  <si>
    <t>2024
vs. 2023</t>
  </si>
  <si>
    <t>2023
vs. 2022</t>
  </si>
  <si>
    <t>2022
vs. 2021</t>
  </si>
  <si>
    <t>2021
vs. 2020</t>
  </si>
  <si>
    <t>Members of the Managing Board
as of December 31, 2025</t>
  </si>
  <si>
    <t>Pension allowance 2022</t>
  </si>
  <si>
    <t>Basic compensation 2022</t>
  </si>
  <si>
    <t>Special compensation 2022</t>
  </si>
  <si>
    <t>↑ (essential)</t>
  </si>
  <si>
    <t>↓ (very high)</t>
  </si>
  <si>
    <t>↑ (moderate)</t>
  </si>
  <si>
    <t>↑ (&gt;10%–25%)</t>
  </si>
  <si>
    <t>↑ (&gt;25%–50%)</t>
  </si>
  <si>
    <t>↓ (&gt;25%–50%)</t>
  </si>
  <si>
    <t>Digitalization and artificial intelligence</t>
  </si>
  <si>
    <t>Change
in %</t>
  </si>
  <si>
    <t>In %
 of sales</t>
  </si>
  <si>
    <t>MSCI World Textiles, Apparel &amp; Luxury Goods</t>
  </si>
  <si>
    <t>In % 
of total</t>
  </si>
  <si>
    <t>50% (chemical inventory),
74% (wastewater tests)</t>
  </si>
  <si>
    <t>20.7% 
to 17.7%</t>
  </si>
  <si>
    <t>390 
to 440</t>
  </si>
  <si>
    <t>4,300 
to 4,500</t>
  </si>
  <si>
    <t>Provisionally granted number of virtual shares (“initial grant”)</t>
  </si>
  <si>
    <t>Finally
granted
number of
virtual shares
(“final grant”)</t>
  </si>
  <si>
    <t>Deferred compensation payments</t>
  </si>
  <si>
    <t>N/A</t>
  </si>
  <si>
    <t>Rule out any contraventions of applicable data protection laws as far as possible</t>
  </si>
  <si>
    <t>Index – HUGO BOSS Annual Report 2025</t>
  </si>
  <si>
    <t>Biological and technical materials used</t>
  </si>
  <si>
    <t>Five-year overview of key performance indicators</t>
  </si>
  <si>
    <t>LTI 2025–2028</t>
  </si>
  <si>
    <t>LTI
2025–2028</t>
  </si>
  <si>
    <t>LTI
2024–2027</t>
  </si>
  <si>
    <t>LTI
2023–2026</t>
  </si>
  <si>
    <t>Sinan Piskin (since 11/2008;
Deputy Chairman since 05/2020)</t>
  </si>
  <si>
    <t>Non-current provisions</t>
  </si>
  <si>
    <t>Proceeds from current financial liabilities</t>
  </si>
  <si>
    <t>HUGO BOSS Annual Report 2025</t>
  </si>
  <si>
    <t>Back to index</t>
  </si>
  <si>
    <t>1 Based on net income attributable to shareholders.</t>
  </si>
  <si>
    <t>2 Based on closing price (December 31).</t>
  </si>
  <si>
    <r>
      <t>Earnings per share in EUR</t>
    </r>
    <r>
      <rPr>
        <b/>
        <vertAlign val="superscript"/>
        <sz val="12"/>
        <color theme="1"/>
        <rFont val="Aptos Narrow"/>
        <family val="2"/>
      </rPr>
      <t>1</t>
    </r>
  </si>
  <si>
    <r>
      <t>Price-earnings ratio</t>
    </r>
    <r>
      <rPr>
        <b/>
        <vertAlign val="superscript"/>
        <sz val="12"/>
        <color theme="1"/>
        <rFont val="Aptos Narrow"/>
        <family val="2"/>
      </rPr>
      <t>2</t>
    </r>
  </si>
  <si>
    <t>Reduce total emissions by 50% (base year: 2024)</t>
  </si>
  <si>
    <t>Reduce direct and indirect energy consumption per sq m by 20% (base year: 2019)</t>
  </si>
  <si>
    <t>1 As defined in the HUGO BOSS Material Strategy, materials from preferred sourced are either recycled, sourced from regenerative agriculture, or adhering to other recognized external standards.</t>
  </si>
  <si>
    <t>2 Not subject to the voluntary review with limited assurance according to ISAE 3000 (Revised).</t>
  </si>
  <si>
    <r>
      <t>Source 100% of main natural materials from preferred sources</t>
    </r>
    <r>
      <rPr>
        <vertAlign val="superscript"/>
        <sz val="12"/>
        <color theme="1"/>
        <rFont val="Aptos Narrow"/>
        <family val="2"/>
      </rPr>
      <t>1</t>
    </r>
  </si>
  <si>
    <r>
      <t>Source 100% of polyester &amp; polyamide from preferred sources</t>
    </r>
    <r>
      <rPr>
        <vertAlign val="superscript"/>
        <sz val="12"/>
        <color theme="1"/>
        <rFont val="Aptos Narrow"/>
        <family val="2"/>
      </rPr>
      <t>1</t>
    </r>
  </si>
  <si>
    <r>
      <t>32%</t>
    </r>
    <r>
      <rPr>
        <vertAlign val="superscript"/>
        <sz val="12"/>
        <color theme="1"/>
        <rFont val="Aptos Narrow"/>
        <family val="2"/>
      </rPr>
      <t>2</t>
    </r>
  </si>
  <si>
    <t>1 Prior-year figures have been adjusted retrospectively. The calculation of values is now closer aligned with the current ESRS methodology. In this context, the energy consumption of company-owned vehicles has also been incorporated into the calculation.</t>
  </si>
  <si>
    <r>
      <t>Fuel consumption from crude oil and petroleum products</t>
    </r>
    <r>
      <rPr>
        <vertAlign val="superscript"/>
        <sz val="12"/>
        <color theme="1"/>
        <rFont val="Aptos Narrow"/>
        <family val="2"/>
      </rPr>
      <t>1</t>
    </r>
  </si>
  <si>
    <r>
      <t>Total fossil energy consumption</t>
    </r>
    <r>
      <rPr>
        <b/>
        <vertAlign val="superscript"/>
        <sz val="12"/>
        <color theme="1"/>
        <rFont val="Aptos Narrow"/>
        <family val="2"/>
      </rPr>
      <t>1</t>
    </r>
  </si>
  <si>
    <r>
      <t>Total energy consumption</t>
    </r>
    <r>
      <rPr>
        <b/>
        <vertAlign val="superscript"/>
        <sz val="12"/>
        <color theme="1"/>
        <rFont val="Aptos Narrow"/>
        <family val="2"/>
      </rPr>
      <t>1</t>
    </r>
  </si>
  <si>
    <t>1 Scope 1 emissions include direct emissions from owned or controlled sources and emissions from own vehicles (excluding electric vehicles).</t>
  </si>
  <si>
    <t>2 Scope 2 emissions are calculated according to the market-based approach using specific supplier emission factors for certified green electricity. For conventional electricity, specific country emission factors are used. Location-based Scope 2 emissions amounted to 38,046t in 2025 (2024: 39,146t).</t>
  </si>
  <si>
    <t>3 Due to improved data quality and the correction of previously identified data inconsistencies, prior-year figures for Scope 3.1 Purchased goods and services (+51% compared to the value previously reported), Scope 3.2 Capital goods (&gt;100%), Scope 3.4 Upstream transportation and distribution (+1%), Scope 3.14 Franchises (&lt;1%) as well as the related GHG emissions intensity, have been corrected retrospectively.</t>
  </si>
  <si>
    <t>4 In 2025, 11% of the Scope 3 emissions (2024 adjusted: 25%) were calculated using primary data based on input factor levels, excluding emission factor data. Previous year’s figures have been adjusted retrospectively following a change in the calculation methodology, thereby ensuring closer alignment with ESRS requirements.</t>
  </si>
  <si>
    <r>
      <t>Total Scope 1 emissions</t>
    </r>
    <r>
      <rPr>
        <b/>
        <vertAlign val="superscript"/>
        <sz val="12"/>
        <color theme="1"/>
        <rFont val="Aptos Narrow"/>
        <family val="2"/>
      </rPr>
      <t>1</t>
    </r>
  </si>
  <si>
    <r>
      <t>Total Scope 2 emissions (market-based)</t>
    </r>
    <r>
      <rPr>
        <b/>
        <vertAlign val="superscript"/>
        <sz val="12"/>
        <color theme="1"/>
        <rFont val="Aptos Narrow"/>
        <family val="2"/>
      </rPr>
      <t>2</t>
    </r>
  </si>
  <si>
    <r>
      <t>1 Purchased goods and services</t>
    </r>
    <r>
      <rPr>
        <vertAlign val="superscript"/>
        <sz val="12"/>
        <color theme="1"/>
        <rFont val="Aptos Narrow"/>
        <family val="2"/>
      </rPr>
      <t>3</t>
    </r>
  </si>
  <si>
    <r>
      <t>2 Capital goods</t>
    </r>
    <r>
      <rPr>
        <vertAlign val="superscript"/>
        <sz val="12"/>
        <color theme="1"/>
        <rFont val="Aptos Narrow"/>
        <family val="2"/>
      </rPr>
      <t>3</t>
    </r>
  </si>
  <si>
    <r>
      <t>4 Upstream transportation and distribution</t>
    </r>
    <r>
      <rPr>
        <vertAlign val="superscript"/>
        <sz val="12"/>
        <color theme="1"/>
        <rFont val="Aptos Narrow"/>
        <family val="2"/>
      </rPr>
      <t>3</t>
    </r>
  </si>
  <si>
    <r>
      <t>14 Franchises</t>
    </r>
    <r>
      <rPr>
        <vertAlign val="superscript"/>
        <sz val="12"/>
        <color theme="1"/>
        <rFont val="Aptos Narrow"/>
        <family val="2"/>
      </rPr>
      <t>3</t>
    </r>
  </si>
  <si>
    <r>
      <t>Total Scope 3 emissions</t>
    </r>
    <r>
      <rPr>
        <b/>
        <vertAlign val="superscript"/>
        <sz val="12"/>
        <color theme="1"/>
        <rFont val="Aptos Narrow"/>
        <family val="2"/>
      </rPr>
      <t>4</t>
    </r>
  </si>
  <si>
    <t>1 Previous year figures were retrospectively adjusted because small amounts of remaining materials were excluded from the scope as they are considered not material.</t>
  </si>
  <si>
    <t>2 Materials classified as “more sustainable” by HUGO BOSS must be verified through third-party certifications or follow recognized standards. Further details are outlined in the HUGO BOSS Material Strategy. The “more sustainable” category is distinguished from “preferred,” which applies higher standards and stricter requirements – for instance, only regenerative, organic, or recycled cotton is counted as “preferred,” while “more sustainable” may include additional recognized standards.</t>
  </si>
  <si>
    <t>3 Recycled materials which are used in our products are generally certified. Accordingly, the values presented here also contribute to the share of “more sustainable” materials.</t>
  </si>
  <si>
    <t>4 This category includes biological materials such as natural rubber, linen, mohair, down, cashmere, silk, and hemp.</t>
  </si>
  <si>
    <r>
      <t>Other biological materials</t>
    </r>
    <r>
      <rPr>
        <vertAlign val="superscript"/>
        <sz val="12"/>
        <color theme="1"/>
        <rFont val="Aptos Narrow"/>
        <family val="2"/>
        <scheme val="minor"/>
      </rPr>
      <t>4</t>
    </r>
  </si>
  <si>
    <r>
      <t>Share of more sustainable materials (in %)</t>
    </r>
    <r>
      <rPr>
        <vertAlign val="superscript"/>
        <sz val="11"/>
        <color theme="1"/>
        <rFont val="Aptos Narrow"/>
        <family val="2"/>
        <scheme val="minor"/>
      </rPr>
      <t>2</t>
    </r>
  </si>
  <si>
    <r>
      <t>Share of recycled materials (in %)</t>
    </r>
    <r>
      <rPr>
        <vertAlign val="superscript"/>
        <sz val="11"/>
        <color theme="1"/>
        <rFont val="Aptos Narrow"/>
        <family val="2"/>
        <scheme val="minor"/>
      </rPr>
      <t>3</t>
    </r>
  </si>
  <si>
    <t>1 The rating “good” refers to suppliers that have established necessary activities for safe and fair working conditions within their management systems and take their own social responsibility very well. The rating “satisfactory” refers to suppliers recognizing the need for activities for safe and fair working conditions and have defined measures to support their implementation.</t>
  </si>
  <si>
    <t>2 Not part of the voluntary limited assurance engagement in accordance with ISAE 3000 (Revised).</t>
  </si>
  <si>
    <r>
      <t>Source at least 90% of business volume from Tier 1 suppliers (including own production) that achieve one of the two highest social-compliance performance levels (“good” or “satisfactory”)</t>
    </r>
    <r>
      <rPr>
        <vertAlign val="superscript"/>
        <sz val="12"/>
        <color theme="1"/>
        <rFont val="Aptos Narrow"/>
        <family val="2"/>
      </rPr>
      <t>1</t>
    </r>
    <r>
      <rPr>
        <sz val="12"/>
        <color theme="1"/>
        <rFont val="Aptos Narrow"/>
        <family val="2"/>
      </rPr>
      <t xml:space="preserve"> within the Company’s five-level grading framework</t>
    </r>
  </si>
  <si>
    <r>
      <t>93%</t>
    </r>
    <r>
      <rPr>
        <vertAlign val="superscript"/>
        <sz val="12"/>
        <color theme="1"/>
        <rFont val="Aptos Narrow"/>
        <family val="2"/>
      </rPr>
      <t>2</t>
    </r>
  </si>
  <si>
    <t>1 This table is oriented towards the ESRS requirements, providing information on countries representing at least 10% of our global workforce. Countries below 10% are classified under the category “Other.”</t>
  </si>
  <si>
    <t>1 Temporary employees including temporary support staff with a fixed employment duration of less than one year to cover short-term resource requirements.</t>
  </si>
  <si>
    <t>1 Data on collective bargaining coverage is collected globally through an annual survey as of December 31 and calculated in line with the ESRS methodology (share of employees covered relative to total employees, based on year-end headcount).</t>
  </si>
  <si>
    <t>1 Basic and diluted earnings per share.</t>
  </si>
  <si>
    <r>
      <t>Earnings per share (in EUR)</t>
    </r>
    <r>
      <rPr>
        <b/>
        <vertAlign val="superscript"/>
        <sz val="12"/>
        <color theme="1"/>
        <rFont val="Aptos Narrow"/>
        <family val="2"/>
      </rPr>
      <t>1</t>
    </r>
  </si>
  <si>
    <t>1 As the statement of cash flows is presented on a currency-adjusted basis, the values cannot be derived from the statement of financial position.</t>
  </si>
  <si>
    <t>1 The sales forecast for fiscal year 2026 is currency-adjusted, i.e., based on the assumption of constant exchange rates.</t>
  </si>
  <si>
    <t>1 The change in risk assessment compared with the previous year is primarily attributable to the developments in external conditions, the effects of implemented countermeasures, the introduction of our CLAIM 5 TOUCHDOWN strategy and the related outlook for EBIT in 2026. At the individual risk level, this also includes the increasing risk associated with the growing global number of cyberattacks (IT), the ongoing risk of further pandemics (environment and health), and heightened sensitivity surrounding brand communication on social media (brand and corporate image).</t>
  </si>
  <si>
    <t>2 Tax risks are assessed based on their potential financial impact on cash flow.</t>
  </si>
  <si>
    <r>
      <t>Taxes</t>
    </r>
    <r>
      <rPr>
        <vertAlign val="superscript"/>
        <sz val="12"/>
        <color theme="1"/>
        <rFont val="Aptos Narrow"/>
        <family val="2"/>
      </rPr>
      <t>2</t>
    </r>
  </si>
  <si>
    <r>
      <t>Change</t>
    </r>
    <r>
      <rPr>
        <b/>
        <vertAlign val="superscript"/>
        <sz val="11"/>
        <color theme="1"/>
        <rFont val="Aptos Narrow"/>
        <family val="2"/>
      </rPr>
      <t>1</t>
    </r>
    <r>
      <rPr>
        <b/>
        <sz val="11"/>
        <color theme="1"/>
        <rFont val="Aptos Narrow"/>
        <family val="2"/>
      </rPr>
      <t xml:space="preserve">
(2024 assessment)</t>
    </r>
  </si>
  <si>
    <t>1 The change in opportunity assessment compared with the previous year is primarily attributable to the developments in external conditions and the outlook for EBIT in 2026. At the individual opportunity level, this also includes increasing opportunities associated with the broader use of artificial intelligence (digitalization and artificial intelligence) and reduced global economic opportunities due to the ongoing economic slowdown (global economy and currencies).</t>
  </si>
  <si>
    <t xml:space="preserve">Criterion met, based on a self-assessment by the Supervisory Board. An “X” means at least “good knowledge” based on existing qualifications, or the knowledge and experience acquired in the course of work as a member of the Supervisory Board. </t>
  </si>
  <si>
    <t>• Defined contribution plan
(contribution to a reinsurance policy)
• Contribution: 40% of the base salary
• Fixed age limit: 65 years</t>
  </si>
  <si>
    <t>Performance criteria (target achievement:
0%–150%):
• 40% EBIT
• 30% sales
• 30% trade net working capital 
in relation to sales</t>
  </si>
  <si>
    <t>Performance criteria (target achievement:
0%–200%):
• 1/3 relative total shareholder return (RTSR)
• (100% target achievement at the median)
• 1/3 return on capital employed (ROCE)
• 1/6 employee satisfaction
• 1/6 Dow Jones Sustainability Index</t>
  </si>
  <si>
    <t>200% of the annual gross base salary for the Chairman of the Managing Board
100% of the annual gross base salary for the ordinary Managing Board members (incl. Deputy CEO)</t>
  </si>
  <si>
    <t>• EUR 11 million for the Chairman of the Managing Board
• EUR 5.5 million for the ordinary Managing Board members</t>
  </si>
  <si>
    <t>1 For Oliver Timm, the reported pension contribution reflects the contractual adjustment effective June 1, 2025, resulting in a pro rata application of a 40% contribution until May 31, 2025, and 30% thereafter under the Compensation System 2025.</t>
  </si>
  <si>
    <r>
      <t>360</t>
    </r>
    <r>
      <rPr>
        <vertAlign val="superscript"/>
        <sz val="12"/>
        <color theme="1"/>
        <rFont val="Aptos Narrow"/>
        <family val="2"/>
      </rPr>
      <t>1</t>
    </r>
  </si>
  <si>
    <t>1 Use of exchange rates underlying the budget.</t>
  </si>
  <si>
    <r>
      <t>Sales</t>
    </r>
    <r>
      <rPr>
        <vertAlign val="superscript"/>
        <sz val="12"/>
        <color theme="1"/>
        <rFont val="Aptos Narrow"/>
        <family val="2"/>
      </rPr>
      <t>1</t>
    </r>
  </si>
  <si>
    <t>1 Calculation based on option price model.</t>
  </si>
  <si>
    <t>1 Effective after the close of trading on January 22, 2026, the company was delisted. The Supervisory Board reserves the right to remove Guess Inc. from the peer group accordingly or to replace it with a new competitor.</t>
  </si>
  <si>
    <r>
      <t>Guess Inc.</t>
    </r>
    <r>
      <rPr>
        <vertAlign val="superscript"/>
        <sz val="12"/>
        <color theme="1"/>
        <rFont val="Aptos Narrow"/>
        <family val="2"/>
      </rPr>
      <t>1</t>
    </r>
  </si>
  <si>
    <t>1 Under the separation agreement dated May 2022, former member of the Managing Board Dr. Heiko Schäfer was entitled to a payment for the pro-rata earned tranches of the LTI 2020–2023, LTI 2021–2024, and LTI 2022–2025 totaling EUR 1,357 thousand, which became due in September 2022.</t>
  </si>
  <si>
    <t xml:space="preserve"> </t>
  </si>
  <si>
    <r>
      <t>LTI 2022–2025</t>
    </r>
    <r>
      <rPr>
        <vertAlign val="superscript"/>
        <sz val="12"/>
        <color theme="1"/>
        <rFont val="Aptos Narrow"/>
        <family val="2"/>
      </rPr>
      <t>1</t>
    </r>
  </si>
  <si>
    <r>
      <t>LTI 2021–2024</t>
    </r>
    <r>
      <rPr>
        <vertAlign val="superscript"/>
        <sz val="12"/>
        <color theme="1"/>
        <rFont val="Aptos Narrow"/>
        <family val="2"/>
      </rPr>
      <t>1</t>
    </r>
  </si>
  <si>
    <t>Target compen-
sation</t>
  </si>
  <si>
    <t>Minimum compen-
sation</t>
  </si>
  <si>
    <t>Maximum compen-
sation</t>
  </si>
  <si>
    <t>1 In absolute terms, the Group-wide average compensation of employees on a full-time equivalent basis increased slightly to EUR 53 thousand in fiscal year 2024 (2023: EUR 52 thousand), reflecting salary increases which were partly offset by lower bonus payments.</t>
  </si>
  <si>
    <t>2 In absolute terms, the Group-wide average compensation of employees on a full-time equivalent basis remained broadly stable in fiscal year 2023, amounting to EUR 52 thousand (2022: EUR 52 thousand), as salary increases were broadly offset by lower bonus payments and currency effects.</t>
  </si>
  <si>
    <t>3 The increase largely reflected salary increases against the backdrop of the high level of global inflation, measures implemented in fiscal year 2021 in connection with COVID-19 to reduce working hours and personnel costs, as well as currency effects.</t>
  </si>
  <si>
    <r>
      <t>2</t>
    </r>
    <r>
      <rPr>
        <vertAlign val="superscript"/>
        <sz val="12"/>
        <color theme="1"/>
        <rFont val="Aptos Narrow"/>
        <family val="2"/>
      </rPr>
      <t>1</t>
    </r>
  </si>
  <si>
    <r>
      <t>(1)</t>
    </r>
    <r>
      <rPr>
        <vertAlign val="superscript"/>
        <sz val="12"/>
        <color theme="1"/>
        <rFont val="Aptos Narrow"/>
        <family val="2"/>
      </rPr>
      <t>2</t>
    </r>
  </si>
  <si>
    <r>
      <t>14</t>
    </r>
    <r>
      <rPr>
        <vertAlign val="superscript"/>
        <sz val="12"/>
        <color theme="1"/>
        <rFont val="Aptos Narrow"/>
        <family val="2"/>
      </rPr>
      <t>3</t>
    </r>
  </si>
  <si>
    <t>2 2025: Dividend proposal.</t>
  </si>
  <si>
    <r>
      <t>Earnings per share (EUR)</t>
    </r>
    <r>
      <rPr>
        <b/>
        <vertAlign val="superscript"/>
        <sz val="12"/>
        <color theme="1"/>
        <rFont val="Aptos Narrow"/>
        <family val="2"/>
      </rPr>
      <t>1</t>
    </r>
  </si>
  <si>
    <r>
      <t>Dividend per share (EUR)</t>
    </r>
    <r>
      <rPr>
        <b/>
        <vertAlign val="superscript"/>
        <sz val="12"/>
        <color theme="1"/>
        <rFont val="Aptos Narrow"/>
        <family val="2"/>
      </rPr>
      <t>2</t>
    </r>
  </si>
  <si>
    <t xml:space="preserve">1 In 2020, HUGO BOSS recorded non-cash impairment charges related to the negative impact of COVID-19 on the Group’s retail business in the amount of EUR 110 million. </t>
  </si>
  <si>
    <t xml:space="preserve">2 The application of IFRS 16 in fiscal year 2019 partially limits the comparability of some performance indicators towards the prior-year figures. Additional information on the first–time application of IFRS 16 are presented in the Annual Report 2019. </t>
  </si>
  <si>
    <t xml:space="preserve">3 Starting 2020, presentation has been aligned to the 2025 targets set out in the “CLAIM 5” strategy. </t>
  </si>
  <si>
    <t>4 Until fiscal year 2019, own retail sales were reported including the Company’s own online sales.</t>
  </si>
  <si>
    <t>5 Until fiscal year 2019, wholesale sales were reported including online sales generated in wholesale.</t>
  </si>
  <si>
    <t>6 2020: Excluding non-cash impairment charges, EBIT amounted to minus EUR 126 million.</t>
  </si>
  <si>
    <t>7 2020: Excluding non-cash impairment charges, EBIT margin amounted to (6.5)%.</t>
  </si>
  <si>
    <t>8 2020: Excluding non-cash impairment charges, net income amounted to minus EUR 131 million.</t>
  </si>
  <si>
    <t>9 2020: Excluding non-cash impairment charges, depreciation and amortization amounted to EUR 355 million.</t>
  </si>
  <si>
    <t>10 2021: Net financial liabilities/EBITDA including the impact of IFRS 16; Until 2020: Net financial liabilities/EBITDA excluding the impact of IFRS 16.</t>
  </si>
  <si>
    <t>12 Full-time equivalent (FTE).</t>
  </si>
  <si>
    <t>13 2020: Excluding non-cash impairment charges, EPS amounted to minus EUR 1.90.</t>
  </si>
  <si>
    <r>
      <t>Sales by brand</t>
    </r>
    <r>
      <rPr>
        <vertAlign val="superscript"/>
        <sz val="12"/>
        <color theme="1"/>
        <rFont val="Aptos Narrow"/>
        <family val="2"/>
      </rPr>
      <t>3</t>
    </r>
  </si>
  <si>
    <r>
      <t>Sales by distribution channel</t>
    </r>
    <r>
      <rPr>
        <vertAlign val="superscript"/>
        <sz val="12"/>
        <color theme="1"/>
        <rFont val="Aptos Narrow"/>
        <family val="2"/>
      </rPr>
      <t>3</t>
    </r>
  </si>
  <si>
    <r>
      <t>Brick-and-mortar retail</t>
    </r>
    <r>
      <rPr>
        <vertAlign val="superscript"/>
        <sz val="12"/>
        <color theme="1"/>
        <rFont val="Aptos Narrow"/>
        <family val="2"/>
      </rPr>
      <t>4</t>
    </r>
  </si>
  <si>
    <r>
      <t>Brick-and-mortar wholesale</t>
    </r>
    <r>
      <rPr>
        <vertAlign val="superscript"/>
        <sz val="12"/>
        <color theme="1"/>
        <rFont val="Aptos Narrow"/>
        <family val="2"/>
      </rPr>
      <t>5</t>
    </r>
  </si>
  <si>
    <r>
      <t>Total leverage (as of December 31)</t>
    </r>
    <r>
      <rPr>
        <vertAlign val="superscript"/>
        <sz val="12"/>
        <color theme="1"/>
        <rFont val="Aptos Narrow"/>
        <family val="2"/>
      </rPr>
      <t>10</t>
    </r>
  </si>
  <si>
    <r>
      <t>Amount distributed</t>
    </r>
    <r>
      <rPr>
        <vertAlign val="superscript"/>
        <sz val="12"/>
        <color theme="1"/>
        <rFont val="Aptos Narrow"/>
        <family val="2"/>
      </rPr>
      <t>11</t>
    </r>
  </si>
  <si>
    <r>
      <t>Employees (as of December 31)</t>
    </r>
    <r>
      <rPr>
        <vertAlign val="superscript"/>
        <sz val="12"/>
        <color theme="1"/>
        <rFont val="Aptos Narrow"/>
        <family val="2"/>
      </rPr>
      <t>12</t>
    </r>
  </si>
  <si>
    <r>
      <t>Dividend per share</t>
    </r>
    <r>
      <rPr>
        <vertAlign val="superscript"/>
        <sz val="12"/>
        <color theme="1"/>
        <rFont val="Aptos Narrow"/>
        <family val="2"/>
      </rPr>
      <t>11</t>
    </r>
  </si>
  <si>
    <r>
      <t>2020</t>
    </r>
    <r>
      <rPr>
        <vertAlign val="superscript"/>
        <sz val="11"/>
        <color theme="1"/>
        <rFont val="Aptos Narrow"/>
        <family val="2"/>
      </rPr>
      <t>1</t>
    </r>
  </si>
  <si>
    <r>
      <t>(236)</t>
    </r>
    <r>
      <rPr>
        <vertAlign val="superscript"/>
        <sz val="12"/>
        <color theme="1"/>
        <rFont val="Aptos Narrow"/>
        <family val="2"/>
      </rPr>
      <t>6</t>
    </r>
  </si>
  <si>
    <r>
      <t>(12.1)</t>
    </r>
    <r>
      <rPr>
        <vertAlign val="superscript"/>
        <sz val="12"/>
        <color theme="1"/>
        <rFont val="Aptos Narrow"/>
        <family val="2"/>
      </rPr>
      <t>7</t>
    </r>
  </si>
  <si>
    <r>
      <t>(220)</t>
    </r>
    <r>
      <rPr>
        <vertAlign val="superscript"/>
        <sz val="12"/>
        <color theme="1"/>
        <rFont val="Aptos Narrow"/>
        <family val="2"/>
      </rPr>
      <t>8</t>
    </r>
  </si>
  <si>
    <r>
      <t>465</t>
    </r>
    <r>
      <rPr>
        <vertAlign val="superscript"/>
        <sz val="12"/>
        <color theme="1"/>
        <rFont val="Aptos Narrow"/>
        <family val="2"/>
      </rPr>
      <t>9</t>
    </r>
  </si>
  <si>
    <r>
      <t>(3.18)</t>
    </r>
    <r>
      <rPr>
        <vertAlign val="superscript"/>
        <sz val="12"/>
        <color theme="1"/>
        <rFont val="Aptos Narrow"/>
        <family val="2"/>
      </rPr>
      <t>13</t>
    </r>
  </si>
  <si>
    <r>
      <t>2019</t>
    </r>
    <r>
      <rPr>
        <vertAlign val="superscript"/>
        <sz val="11"/>
        <color theme="1"/>
        <rFont val="Aptos Narrow"/>
        <family val="2"/>
      </rPr>
      <t>2</t>
    </r>
  </si>
  <si>
    <t>HUGO BOSS share in comparison to major indices (change in %)</t>
  </si>
  <si>
    <t>Energy from fossil and renewable sources (in MWh)</t>
  </si>
  <si>
    <t>Five-year overview of key performance indicators (in EUR million)</t>
  </si>
  <si>
    <t>Sales by brand (in EUR million)</t>
  </si>
  <si>
    <t>Sales by region (in EUR million)</t>
  </si>
  <si>
    <t>Sales by distribution channel (in EUR million)</t>
  </si>
  <si>
    <t>Income statement (in EUR million)</t>
  </si>
  <si>
    <t>Sales development EMEA (in EUR million)</t>
  </si>
  <si>
    <t>Sales development Americas (in EUR million)</t>
  </si>
  <si>
    <t>Sales development Asia/Pacific (in EUR million)</t>
  </si>
  <si>
    <t>Development of segment sales (in EUR million)</t>
  </si>
  <si>
    <t>Development of segment profit (in EUR million)</t>
  </si>
  <si>
    <t>Trade net working capital as of December 31 (in EUR million)</t>
  </si>
  <si>
    <t>Income statement HUGO BOSS AG (in EUR million)</t>
  </si>
  <si>
    <t>Trade net working capital (in EUR million)</t>
  </si>
  <si>
    <t>Pension commitments (in EUR thousand)</t>
  </si>
  <si>
    <t>Target achievement STI 2025 (in EUR million)</t>
  </si>
  <si>
    <t>Relative Total Shareholder Return (RTSR) – peer group</t>
  </si>
  <si>
    <t>Target achievement 2025 of the LTI 2025–2028 (on a preliminary basis)</t>
  </si>
  <si>
    <t>Total number of virtual shares (initial grant) at the end of fiscal year 2025 (in units)</t>
  </si>
  <si>
    <t>Consolidated Income Statement (in EUR thousand)</t>
  </si>
  <si>
    <t>Trade net working capital 
as a percentage of sales</t>
  </si>
  <si>
    <t>Reduce Scope 1 and 2 emissions by 50% 
(base year: 2024)</t>
  </si>
  <si>
    <t>Reduce Scope 3 emissions by 50% 
(base year: 2024)</t>
  </si>
  <si>
    <t>Total materials</t>
  </si>
  <si>
    <r>
      <t>Biological and technical materials used</t>
    </r>
    <r>
      <rPr>
        <b/>
        <vertAlign val="superscript"/>
        <sz val="12"/>
        <color rgb="FF000000"/>
        <rFont val="Aptos Narrow"/>
        <family val="2"/>
        <scheme val="minor"/>
      </rPr>
      <t>1</t>
    </r>
  </si>
  <si>
    <t>Conclusion of one data protection-related matter without further action</t>
  </si>
  <si>
    <t>Currency-adjusted
change
in %</t>
  </si>
  <si>
    <t>Ensure that all Tier 1 and direct Tier 2 suppliers with wet processes comply with ZDHC MRSL (or comparable) standards</t>
  </si>
  <si>
    <r>
      <t>Statement of cash flows</t>
    </r>
    <r>
      <rPr>
        <b/>
        <vertAlign val="superscript"/>
        <sz val="12"/>
        <color rgb="FF000000"/>
        <rFont val="Aptos Narrow"/>
        <family val="2"/>
        <scheme val="minor"/>
      </rPr>
      <t>1</t>
    </r>
    <r>
      <rPr>
        <b/>
        <sz val="12"/>
        <color rgb="FF000000"/>
        <rFont val="Aptos Narrow"/>
        <family val="2"/>
        <scheme val="minor"/>
      </rPr>
      <t xml:space="preserve"> (in EUR million)</t>
    </r>
  </si>
  <si>
    <t>Potential financial impact
(in % of planned EBIT)</t>
  </si>
  <si>
    <t>International experience</t>
  </si>
  <si>
    <t>Expertise in accounting</t>
  </si>
  <si>
    <t>Expertise in branding, supply chain, and/or distribution</t>
  </si>
  <si>
    <t>Current or former executive management experience
 at another company</t>
  </si>
  <si>
    <t>Independence</t>
  </si>
  <si>
    <t>Compensation System 2025</t>
  </si>
  <si>
    <r>
      <t xml:space="preserve">• Defined contribution plan
(contribution to a reinsurance policy)
• Contribution: </t>
    </r>
    <r>
      <rPr>
        <b/>
        <sz val="12"/>
        <color theme="1"/>
        <rFont val="Aptos Narrow"/>
        <family val="2"/>
      </rPr>
      <t>30%</t>
    </r>
    <r>
      <rPr>
        <sz val="12"/>
        <color theme="1"/>
        <rFont val="Aptos Narrow"/>
        <family val="2"/>
      </rPr>
      <t xml:space="preserve"> of the base salary
• Fixed age limit: 65 years</t>
    </r>
  </si>
  <si>
    <r>
      <t xml:space="preserve">Performance criteria (target achievement:
0%–150%):
• </t>
    </r>
    <r>
      <rPr>
        <b/>
        <sz val="12"/>
        <color theme="1"/>
        <rFont val="Aptos Narrow"/>
        <family val="2"/>
      </rPr>
      <t>35%</t>
    </r>
    <r>
      <rPr>
        <sz val="12"/>
        <color theme="1"/>
        <rFont val="Aptos Narrow"/>
        <family val="2"/>
      </rPr>
      <t xml:space="preserve"> EBIT
• </t>
    </r>
    <r>
      <rPr>
        <b/>
        <sz val="12"/>
        <color theme="1"/>
        <rFont val="Aptos Narrow"/>
        <family val="2"/>
      </rPr>
      <t>25%</t>
    </r>
    <r>
      <rPr>
        <sz val="12"/>
        <color theme="1"/>
        <rFont val="Aptos Narrow"/>
        <family val="2"/>
      </rPr>
      <t xml:space="preserve"> sales
• </t>
    </r>
    <r>
      <rPr>
        <b/>
        <sz val="12"/>
        <color theme="1"/>
        <rFont val="Aptos Narrow"/>
        <family val="2"/>
      </rPr>
      <t>25%</t>
    </r>
    <r>
      <rPr>
        <sz val="12"/>
        <color theme="1"/>
        <rFont val="Aptos Narrow"/>
        <family val="2"/>
      </rPr>
      <t xml:space="preserve"> trade net working capital in relation to sales
• </t>
    </r>
    <r>
      <rPr>
        <b/>
        <sz val="12"/>
        <color theme="1"/>
        <rFont val="Aptos Narrow"/>
        <family val="2"/>
      </rPr>
      <t>15% Sustainability (ESG)</t>
    </r>
  </si>
  <si>
    <r>
      <t xml:space="preserve">Performance criteria (target achievement:
0%–200%):
• 1/3 relative total shareholder return (RTSR) 
• (100% target achievement at the </t>
    </r>
    <r>
      <rPr>
        <b/>
        <sz val="12"/>
        <color theme="1"/>
        <rFont val="Aptos Narrow"/>
        <family val="2"/>
      </rPr>
      <t>55th percentile</t>
    </r>
    <r>
      <rPr>
        <sz val="12"/>
        <color theme="1"/>
        <rFont val="Aptos Narrow"/>
        <family val="2"/>
      </rPr>
      <t xml:space="preserve">)
• 1/3 return on capital employed (ROCE)
• </t>
    </r>
    <r>
      <rPr>
        <b/>
        <sz val="12"/>
        <color theme="1"/>
        <rFont val="Aptos Narrow"/>
        <family val="2"/>
      </rPr>
      <t>1/3</t>
    </r>
    <r>
      <rPr>
        <sz val="12"/>
        <color theme="1"/>
        <rFont val="Aptos Narrow"/>
        <family val="2"/>
      </rPr>
      <t xml:space="preserve"> Sustainability (ESG)</t>
    </r>
  </si>
  <si>
    <r>
      <t xml:space="preserve">Payout: in cash </t>
    </r>
    <r>
      <rPr>
        <b/>
        <sz val="12"/>
        <color theme="1"/>
        <rFont val="Aptos Narrow"/>
        <family val="2"/>
      </rPr>
      <t>or in shares</t>
    </r>
    <r>
      <rPr>
        <sz val="12"/>
        <color theme="1"/>
        <rFont val="Aptos Narrow"/>
        <family val="2"/>
      </rPr>
      <t xml:space="preserve"> at the end of the four-year plan term
(cap: 250% of the individual target amount)</t>
    </r>
  </si>
  <si>
    <t>No possibility of special compensation at the discretion of the Supervisory Board in the event of extraordinary performance
Granting further, special compensation components on a temporary basis (allowances to new members of the Managing Board, 
e.g., to compensate for the loss of variable compensation from previous employers, or for taking on additional responsibility
 on an interim basis)</t>
  </si>
  <si>
    <r>
      <t xml:space="preserve">• </t>
    </r>
    <r>
      <rPr>
        <b/>
        <sz val="12"/>
        <color theme="1"/>
        <rFont val="Aptos Narrow"/>
        <family val="2"/>
      </rPr>
      <t>EUR 12 million</t>
    </r>
    <r>
      <rPr>
        <sz val="12"/>
        <color theme="1"/>
        <rFont val="Aptos Narrow"/>
        <family val="2"/>
      </rPr>
      <t xml:space="preserve"> for the Chairman of the Managing Board and CEO
• </t>
    </r>
    <r>
      <rPr>
        <b/>
        <sz val="12"/>
        <color theme="1"/>
        <rFont val="Aptos Narrow"/>
        <family val="2"/>
      </rPr>
      <t>EUR 8 million for the Deputy CEO</t>
    </r>
    <r>
      <rPr>
        <sz val="12"/>
        <color theme="1"/>
        <rFont val="Aptos Narrow"/>
        <family val="2"/>
      </rPr>
      <t xml:space="preserve">
• </t>
    </r>
    <r>
      <rPr>
        <b/>
        <sz val="12"/>
        <color theme="1"/>
        <rFont val="Aptos Narrow"/>
        <family val="2"/>
      </rPr>
      <t>EUR 6 million</t>
    </r>
    <r>
      <rPr>
        <sz val="12"/>
        <color theme="1"/>
        <rFont val="Aptos Narrow"/>
        <family val="2"/>
      </rPr>
      <t xml:space="preserve"> for the ordinary Managing Board members</t>
    </r>
  </si>
  <si>
    <t>Target value 2025
 (based on target achievement of 100%)</t>
  </si>
  <si>
    <t>Performance corridor
(Min/Max) 2025</t>
  </si>
  <si>
    <t>Members of the Managing Board as of December 31, 2025</t>
  </si>
  <si>
    <t>Average
share price
of HUGO BOSS
in Q4 2024
in EUR</t>
  </si>
  <si>
    <t>Target amount
(“LTI budget”)
in EUR thousand</t>
  </si>
  <si>
    <t>Payout cap (250% of target amount)
in EUR thousand</t>
  </si>
  <si>
    <r>
      <t>Fair value
 at grant date
in EUR thousand</t>
    </r>
    <r>
      <rPr>
        <vertAlign val="superscript"/>
        <sz val="11"/>
        <color theme="1"/>
        <rFont val="Aptos Narrow"/>
        <family val="2"/>
      </rPr>
      <t>1</t>
    </r>
  </si>
  <si>
    <t>Actual value
(average
2022–2024)</t>
  </si>
  <si>
    <t>Members of the Managing Board
 as of December 31, 2025</t>
  </si>
  <si>
    <t>Former Members
 of the Managing Board</t>
  </si>
  <si>
    <t>Ingo Wilts, Member of the Managing Board until February 28, 2022</t>
  </si>
  <si>
    <t>Target amount (“LTI budget”) in EUR thousand</t>
  </si>
  <si>
    <t>Provisionally
granted
number of
virtual shares
(“initial grant”)</t>
  </si>
  <si>
    <t>Average share price of HUGO BOSS
in Q4 2025
in EUR</t>
  </si>
  <si>
    <t>Average share price of HUGO BOSS
in Q4 2021
in EUR</t>
  </si>
  <si>
    <t>Payout amount
in EUR thousand</t>
  </si>
  <si>
    <t>Contributed existing pre-held shares acquired prior to Managing Board activity</t>
  </si>
  <si>
    <t>Shares acquired during Managing Board activity</t>
  </si>
  <si>
    <t>Number of shares  as of
December 31, 2025</t>
  </si>
  <si>
    <t>Total value of shares as of December 31, 2025
 (in EUR thousand)</t>
  </si>
  <si>
    <t>in EUR 
thousand</t>
  </si>
  <si>
    <t>Special compensation</t>
  </si>
  <si>
    <t>Mark Langer (Chairman from 05/2016 until 07/2020, 
Ordinary member from 01/2010 until 05/2016)</t>
  </si>
  <si>
    <t>(11), (22)</t>
  </si>
  <si>
    <t>(17), (18), (19)</t>
  </si>
  <si>
    <t>(20), (22)</t>
  </si>
  <si>
    <t>(1)</t>
  </si>
  <si>
    <t>(2)</t>
  </si>
  <si>
    <t>(3)</t>
  </si>
  <si>
    <t>(4)</t>
  </si>
  <si>
    <t>(5)</t>
  </si>
  <si>
    <t>(6)</t>
  </si>
  <si>
    <t>(16)</t>
  </si>
  <si>
    <t>(21)</t>
  </si>
  <si>
    <t>(9)</t>
  </si>
  <si>
    <t>(17)</t>
  </si>
  <si>
    <t>(15)</t>
  </si>
  <si>
    <t>(14)</t>
  </si>
  <si>
    <t>(11)</t>
  </si>
  <si>
    <t>(13)</t>
  </si>
  <si>
    <t>(12)</t>
  </si>
  <si>
    <t>(8)</t>
  </si>
  <si>
    <t>Gains/
losses
from 
cash flow hedges</t>
  </si>
  <si>
    <t>Total before non-controlling interests</t>
  </si>
  <si>
    <t>(22)</t>
  </si>
  <si>
    <t>(23)</t>
  </si>
  <si>
    <t>(19)</t>
  </si>
  <si>
    <t>Number of Group’s own retail points of sale</t>
  </si>
  <si>
    <t>Net income attributable to equity holders 
of the parent company</t>
  </si>
  <si>
    <t>11 2025: Dividend proposal; legal minimum dividend. Further information can be found in the Chapter “Our Share”; 2020/2019: legal minimum dividend of EUR 0.04 per share in the wake of the COVID-19 pandemic.</t>
  </si>
  <si>
    <t>Consolidated Statement of Financial Position (in EUR thousand)</t>
  </si>
  <si>
    <t>Consolidated Statement of Comprehensive Income (in EUR thousand)</t>
  </si>
  <si>
    <t>Consolidated Statement of Changes in Equity (in EUR thousand)</t>
  </si>
  <si>
    <t>Consolidated Statement of Cash Flows (in EUR thousand)</t>
  </si>
  <si>
    <r>
      <t>Employees by country</t>
    </r>
    <r>
      <rPr>
        <b/>
        <vertAlign val="superscript"/>
        <sz val="12"/>
        <color rgb="FF000000"/>
        <rFont val="Aptos Narrow"/>
        <family val="2"/>
        <scheme val="minor"/>
      </rPr>
      <t>1</t>
    </r>
    <r>
      <rPr>
        <b/>
        <sz val="12"/>
        <color rgb="FF000000"/>
        <rFont val="Aptos Narrow"/>
        <family val="2"/>
        <scheme val="minor"/>
      </rPr>
      <t xml:space="preserve"> (headcount)</t>
    </r>
  </si>
  <si>
    <r>
      <t>Consumption of purchased or acquired electricity, heat, steam, or cooling from fossil sources</t>
    </r>
    <r>
      <rPr>
        <vertAlign val="superscript"/>
        <sz val="12"/>
        <color theme="1"/>
        <rFont val="Aptos Narrow"/>
        <family val="2"/>
      </rPr>
      <t>1</t>
    </r>
  </si>
  <si>
    <t>Consumption of purchased or acquired electricity, heat, steam, and cooling from renewable sources</t>
  </si>
  <si>
    <r>
      <t>Greenhouse gas emissions (in t CO</t>
    </r>
    <r>
      <rPr>
        <b/>
        <vertAlign val="subscript"/>
        <sz val="12"/>
        <color rgb="FF000000"/>
        <rFont val="Aptos Narrow"/>
        <family val="2"/>
        <scheme val="minor"/>
      </rPr>
      <t>2</t>
    </r>
    <r>
      <rPr>
        <b/>
        <sz val="12"/>
        <color rgb="FF000000"/>
        <rFont val="Aptos Narrow"/>
        <family val="2"/>
        <scheme val="minor"/>
      </rPr>
      <t>e)</t>
    </r>
  </si>
  <si>
    <t>Thereof non-guaranteed hours</t>
  </si>
  <si>
    <t>Permanent</t>
  </si>
  <si>
    <r>
      <t>Temporary</t>
    </r>
    <r>
      <rPr>
        <vertAlign val="superscript"/>
        <sz val="11"/>
        <color theme="1"/>
        <rFont val="Aptos Narrow"/>
        <family val="2"/>
      </rPr>
      <t>1</t>
    </r>
  </si>
  <si>
    <t>Temporary1</t>
  </si>
  <si>
    <t>Employees by contract type, broken down by region (headcount)</t>
  </si>
  <si>
    <t>Employees by contract type, broken down by gender (headcount)</t>
  </si>
  <si>
    <t>Employees by gender (headcount)</t>
  </si>
  <si>
    <t>Employees covered by collective bargaining agreements (in %)</t>
  </si>
  <si>
    <t>Employees by age group (headcount and share)</t>
  </si>
  <si>
    <t>Jan.–Dec. 
2025</t>
  </si>
  <si>
    <t>Jan.–Dec. 
2024</t>
  </si>
  <si>
    <t>Increase of 40 basis points to 20.0%</t>
  </si>
  <si>
    <t>Increase by 16% to EUR 259 million</t>
  </si>
  <si>
    <t>Increase by 8% to EUR 391 million</t>
  </si>
  <si>
    <t>Decrease by 8% (reported) to EUR 509 million</t>
  </si>
  <si>
    <t>Decrease by 3% (reported) to EUR 993 million</t>
  </si>
  <si>
    <t>Increase by 2% (reported)to EUR 2,664 million</t>
  </si>
  <si>
    <t>Decrease by 1% (reported)to EUR 4,270 million</t>
  </si>
  <si>
    <r>
      <t>Decrease in the mid- to high-single-digit range (currency-adjusted)</t>
    </r>
    <r>
      <rPr>
        <vertAlign val="superscript"/>
        <sz val="12"/>
        <color theme="1"/>
        <rFont val="Aptos Narrow"/>
        <family val="2"/>
      </rPr>
      <t>1</t>
    </r>
  </si>
  <si>
    <t>Decrease in the mid- to high-single-digit range (currency-adjusted)</t>
  </si>
  <si>
    <t>Decrease to a level of EUR 300 million
to EUR 350 million</t>
  </si>
  <si>
    <t>Decrease by 32% to EUR 195 million
 (4.6% of Group sales)</t>
  </si>
  <si>
    <t>Daniel Grieder
 Chairman of the Managing Board and CEO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</si>
</sst>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
    <numFmt numFmtId="165" formatCode="#,##0.00;\(#,##0.00\)"/>
    <numFmt numFmtId="166" formatCode="#,##0.0;\(#,##0.0\)"/>
    <numFmt numFmtId="167" formatCode="#,##0.0%;\(#,##0.0%\)"/>
    <numFmt numFmtId="168" formatCode="#,##0;&quot;–&quot;#,##0"/>
    <numFmt numFmtId="169" formatCode="#,##0.0;&quot;–&quot;#,##0.0"/>
    <numFmt numFmtId="170" formatCode="#,##0.00;&quot;–&quot;#,##0.00"/>
    <numFmt numFmtId="171" formatCode="#,##0\ %;&quot;–&quot;#,##0\ %"/>
    <numFmt numFmtId="172" formatCode="#,##0%;\(#,##0%\)"/>
    <numFmt numFmtId="173" formatCode="#,##0%;&quot;−&quot;#,##0%"/>
  </numFmts>
  <fonts count="43" x14ac:knownFonts="1">
    <font>
      <sz val="11"/>
      <color indexed="8"/>
      <name val="Aptos Narrow"/>
      <family val="2"/>
      <scheme val="minor"/>
    </font>
    <font>
      <sz val="11"/>
      <color theme="1"/>
      <name val="Aptos Narrow"/>
      <family val="2"/>
      <scheme val="minor"/>
    </font>
    <font>
      <sz val="11"/>
      <color theme="1"/>
      <name val="Aptos Narrow"/>
      <family val="2"/>
      <scheme val="minor"/>
    </font>
    <font>
      <sz val="12"/>
      <color theme="1"/>
      <name val="Aptos Narrow"/>
      <family val="2"/>
    </font>
    <font>
      <sz val="12"/>
      <name val="Aptos Narrow"/>
      <family val="2"/>
    </font>
    <font>
      <sz val="11"/>
      <color indexed="8"/>
      <name val="Aptos Narrow"/>
      <family val="2"/>
      <scheme val="minor"/>
    </font>
    <font>
      <sz val="11"/>
      <color theme="1"/>
      <name val="Aptos Narrow"/>
      <family val="2"/>
    </font>
    <font>
      <b/>
      <sz val="12"/>
      <color rgb="FF000000"/>
      <name val="Aptos Narrow"/>
      <family val="2"/>
    </font>
    <font>
      <sz val="12"/>
      <color rgb="FF000000"/>
      <name val="Aptos Narrow"/>
      <family val="2"/>
    </font>
    <font>
      <b/>
      <sz val="11"/>
      <color theme="1"/>
      <name val="Aptos Narrow"/>
      <family val="2"/>
    </font>
    <font>
      <sz val="12"/>
      <color theme="1"/>
      <name val="Aptos Narrow"/>
      <family val="2"/>
    </font>
    <font>
      <sz val="9"/>
      <color theme="1"/>
      <name val="Aptos Narrow"/>
      <family val="2"/>
    </font>
    <font>
      <sz val="9"/>
      <color indexed="8"/>
      <name val="Aptos Narrow"/>
      <family val="2"/>
      <scheme val="minor"/>
    </font>
    <font>
      <sz val="12"/>
      <color rgb="FF000000"/>
      <name val="Aptos Narrow"/>
      <family val="2"/>
      <scheme val="minor"/>
    </font>
    <font>
      <b/>
      <sz val="12"/>
      <color theme="1"/>
      <name val="Aptos Narrow"/>
      <family val="2"/>
    </font>
    <font>
      <b/>
      <sz val="9"/>
      <color theme="1"/>
      <name val="Aptos Narrow"/>
      <family val="2"/>
    </font>
    <font>
      <b/>
      <sz val="11"/>
      <color indexed="8"/>
      <name val="Aptos Narrow"/>
      <family val="2"/>
      <scheme val="minor"/>
    </font>
    <font>
      <sz val="12"/>
      <name val="Aptos Narrow"/>
      <family val="2"/>
    </font>
    <font>
      <sz val="11"/>
      <name val="Aptos Narrow"/>
      <family val="2"/>
    </font>
    <font>
      <u/>
      <sz val="11"/>
      <color theme="10"/>
      <name val="Aptos Narrow"/>
      <family val="2"/>
      <scheme val="minor"/>
    </font>
    <font>
      <sz val="11"/>
      <color rgb="FF000000"/>
      <name val="Aptos Narrow"/>
      <family val="2"/>
    </font>
    <font>
      <sz val="11"/>
      <color indexed="8"/>
      <name val="Aptos Narrow"/>
      <family val="2"/>
    </font>
    <font>
      <sz val="9"/>
      <color rgb="FF000000"/>
      <name val="Aptos Narrow"/>
      <family val="2"/>
    </font>
    <font>
      <sz val="14"/>
      <name val="Aptos Narrow"/>
      <family val="2"/>
      <scheme val="minor"/>
    </font>
    <font>
      <b/>
      <sz val="11"/>
      <color theme="1"/>
      <name val="Aptos Narrow"/>
      <family val="2"/>
      <scheme val="minor"/>
    </font>
    <font>
      <sz val="9"/>
      <color theme="1"/>
      <name val="Aptos Narrow"/>
      <family val="2"/>
      <scheme val="minor"/>
    </font>
    <font>
      <sz val="12"/>
      <color theme="1"/>
      <name val="Aptos Narrow"/>
      <family val="2"/>
      <scheme val="minor"/>
    </font>
    <font>
      <b/>
      <sz val="12"/>
      <color theme="1"/>
      <name val="Aptos Narrow"/>
      <family val="2"/>
      <scheme val="minor"/>
    </font>
    <font>
      <sz val="9"/>
      <color rgb="FF000000"/>
      <name val="Aptos Narrow"/>
      <family val="2"/>
      <scheme val="minor"/>
    </font>
    <font>
      <sz val="12"/>
      <name val="Aptos Narrow"/>
      <family val="2"/>
      <scheme val="minor"/>
    </font>
    <font>
      <b/>
      <sz val="14"/>
      <color rgb="FF000000"/>
      <name val="Aptos Narrow"/>
      <family val="2"/>
      <scheme val="minor"/>
    </font>
    <font>
      <b/>
      <sz val="12"/>
      <color rgb="FF000000"/>
      <name val="Aptos Narrow"/>
      <family val="2"/>
      <scheme val="minor"/>
    </font>
    <font>
      <u/>
      <sz val="11"/>
      <color indexed="39"/>
      <name val="Aptos Narrow"/>
      <family val="2"/>
      <scheme val="minor"/>
    </font>
    <font>
      <b/>
      <vertAlign val="superscript"/>
      <sz val="12"/>
      <color theme="1"/>
      <name val="Aptos Narrow"/>
      <family val="2"/>
    </font>
    <font>
      <vertAlign val="superscript"/>
      <sz val="12"/>
      <color theme="1"/>
      <name val="Aptos Narrow"/>
      <family val="2"/>
    </font>
    <font>
      <vertAlign val="superscript"/>
      <sz val="12"/>
      <color theme="1"/>
      <name val="Aptos Narrow"/>
      <family val="2"/>
      <scheme val="minor"/>
    </font>
    <font>
      <vertAlign val="superscript"/>
      <sz val="11"/>
      <color theme="1"/>
      <name val="Aptos Narrow"/>
      <family val="2"/>
      <scheme val="minor"/>
    </font>
    <font>
      <b/>
      <vertAlign val="superscript"/>
      <sz val="11"/>
      <color theme="1"/>
      <name val="Aptos Narrow"/>
      <family val="2"/>
    </font>
    <font>
      <vertAlign val="superscript"/>
      <sz val="11"/>
      <color theme="1"/>
      <name val="Aptos Narrow"/>
      <family val="2"/>
    </font>
    <font>
      <b/>
      <vertAlign val="subscript"/>
      <sz val="12"/>
      <color rgb="FF000000"/>
      <name val="Aptos Narrow"/>
      <family val="2"/>
      <scheme val="minor"/>
    </font>
    <font>
      <b/>
      <vertAlign val="superscript"/>
      <sz val="12"/>
      <color rgb="FF000000"/>
      <name val="Aptos Narrow"/>
      <family val="2"/>
      <scheme val="minor"/>
    </font>
    <font>
      <vertAlign val="superscript"/>
      <sz val="11"/>
      <color indexed="8"/>
      <name val="Aptos Narrow"/>
      <family val="2"/>
      <scheme val="minor"/>
    </font>
    <font>
      <b/>
      <sz val="12"/>
      <color indexed="8"/>
      <name val="Aptos Narrow"/>
      <family val="2"/>
      <scheme val="minor"/>
    </font>
  </fonts>
  <fills count="3">
    <fill>
      <patternFill patternType="none"/>
    </fill>
    <fill>
      <patternFill patternType="gray125"/>
    </fill>
    <fill>
      <patternFill patternType="solid">
        <fgColor theme="0"/>
        <bgColor indexed="64"/>
      </patternFill>
    </fill>
  </fills>
  <borders count="27">
    <border>
      <left/>
      <right/>
      <top/>
      <bottom/>
      <diagonal/>
    </border>
    <border>
      <left/>
      <right/>
      <top/>
      <bottom/>
      <diagonal/>
    </border>
    <border>
      <left/>
      <right/>
      <top/>
      <bottom style="thin">
        <color theme="4"/>
      </bottom>
      <diagonal/>
    </border>
    <border>
      <left/>
      <right/>
      <top style="thin">
        <color theme="4"/>
      </top>
      <bottom style="thin">
        <color theme="4"/>
      </bottom>
      <diagonal/>
    </border>
    <border>
      <left/>
      <right/>
      <top style="thin">
        <color theme="4"/>
      </top>
      <bottom/>
      <diagonal/>
    </border>
    <border>
      <left/>
      <right/>
      <top style="medium">
        <color theme="5"/>
      </top>
      <bottom/>
      <diagonal/>
    </border>
    <border>
      <left/>
      <right/>
      <top style="medium">
        <color auto="1"/>
      </top>
      <bottom/>
      <diagonal/>
    </border>
    <border>
      <left/>
      <right/>
      <top/>
      <bottom style="medium">
        <color theme="5"/>
      </bottom>
      <diagonal/>
    </border>
    <border>
      <left/>
      <right/>
      <top style="thin">
        <color theme="4"/>
      </top>
      <bottom style="medium">
        <color theme="5"/>
      </bottom>
      <diagonal/>
    </border>
    <border>
      <left/>
      <right/>
      <top style="medium">
        <color theme="1"/>
      </top>
      <bottom style="thin">
        <color theme="4"/>
      </bottom>
      <diagonal/>
    </border>
    <border>
      <left/>
      <right/>
      <top style="thin">
        <color theme="4"/>
      </top>
      <bottom style="medium">
        <color theme="1"/>
      </bottom>
      <diagonal/>
    </border>
    <border>
      <left/>
      <right/>
      <top style="medium">
        <color theme="1"/>
      </top>
      <bottom style="medium">
        <color theme="1"/>
      </bottom>
      <diagonal/>
    </border>
    <border>
      <left/>
      <right/>
      <top/>
      <bottom style="medium">
        <color theme="1"/>
      </bottom>
      <diagonal/>
    </border>
    <border>
      <left/>
      <right/>
      <top style="medium">
        <color theme="5"/>
      </top>
      <bottom style="thin">
        <color theme="4"/>
      </bottom>
      <diagonal/>
    </border>
    <border>
      <left/>
      <right/>
      <top/>
      <bottom style="medium">
        <color auto="1"/>
      </bottom>
      <diagonal/>
    </border>
    <border>
      <left/>
      <right/>
      <top style="medium">
        <color indexed="64"/>
      </top>
      <bottom style="medium">
        <color indexed="64"/>
      </bottom>
      <diagonal/>
    </border>
    <border>
      <left/>
      <right/>
      <top style="medium">
        <color auto="1"/>
      </top>
      <bottom style="thin">
        <color theme="4"/>
      </bottom>
      <diagonal/>
    </border>
    <border>
      <left/>
      <right/>
      <top style="thin">
        <color theme="4"/>
      </top>
      <bottom style="medium">
        <color indexed="64"/>
      </bottom>
      <diagonal/>
    </border>
    <border>
      <left/>
      <right/>
      <top style="medium">
        <color theme="5"/>
      </top>
      <bottom style="medium">
        <color theme="1"/>
      </bottom>
      <diagonal/>
    </border>
    <border>
      <left/>
      <right/>
      <top style="medium">
        <color theme="1"/>
      </top>
      <bottom/>
      <diagonal/>
    </border>
    <border>
      <left/>
      <right/>
      <top style="thin">
        <color theme="1"/>
      </top>
      <bottom style="medium">
        <color theme="1"/>
      </bottom>
      <diagonal/>
    </border>
    <border>
      <left/>
      <right/>
      <top style="medium">
        <color theme="5"/>
      </top>
      <bottom style="medium">
        <color theme="5"/>
      </bottom>
      <diagonal/>
    </border>
    <border>
      <left/>
      <right/>
      <top style="medium">
        <color theme="5"/>
      </top>
      <bottom style="medium">
        <color indexed="64"/>
      </bottom>
      <diagonal/>
    </border>
    <border>
      <left/>
      <right/>
      <top style="medium">
        <color theme="1"/>
      </top>
      <bottom style="medium">
        <color theme="5"/>
      </bottom>
      <diagonal/>
    </border>
    <border>
      <left/>
      <right/>
      <top style="medium">
        <color auto="1"/>
      </top>
      <bottom style="medium">
        <color theme="5"/>
      </bottom>
      <diagonal/>
    </border>
    <border>
      <left/>
      <right/>
      <top style="medium">
        <color theme="1"/>
      </top>
      <bottom style="medium">
        <color auto="1"/>
      </bottom>
      <diagonal/>
    </border>
    <border>
      <left/>
      <right/>
      <top style="thin">
        <color indexed="64"/>
      </top>
      <bottom/>
      <diagonal/>
    </border>
  </borders>
  <cellStyleXfs count="6">
    <xf numFmtId="0" fontId="0" fillId="0" borderId="0"/>
    <xf numFmtId="9" fontId="5" fillId="0" borderId="0" applyFont="0" applyFill="0" applyBorder="0" applyAlignment="0" applyProtection="0"/>
    <xf numFmtId="49" fontId="18" fillId="0" borderId="1"/>
    <xf numFmtId="0" fontId="5" fillId="0" borderId="1"/>
    <xf numFmtId="0" fontId="19" fillId="0" borderId="1" applyNumberFormat="0" applyFill="0" applyBorder="0" applyAlignment="0" applyProtection="0"/>
    <xf numFmtId="0" fontId="19" fillId="0" borderId="0" applyNumberFormat="0" applyFill="0" applyBorder="0" applyAlignment="0" applyProtection="0"/>
  </cellStyleXfs>
  <cellXfs count="594">
    <xf numFmtId="0" fontId="0" fillId="0" borderId="0" xfId="0"/>
    <xf numFmtId="49" fontId="10" fillId="0" borderId="2" xfId="0" applyNumberFormat="1" applyFont="1" applyBorder="1" applyAlignment="1">
      <alignment horizontal="right" wrapText="1"/>
    </xf>
    <xf numFmtId="49" fontId="10" fillId="0" borderId="3" xfId="0" applyNumberFormat="1" applyFont="1" applyBorder="1" applyAlignment="1">
      <alignment horizontal="right" wrapText="1"/>
    </xf>
    <xf numFmtId="49" fontId="10" fillId="0" borderId="4" xfId="0" applyNumberFormat="1" applyFont="1" applyBorder="1" applyAlignment="1">
      <alignment horizontal="right" wrapText="1"/>
    </xf>
    <xf numFmtId="49" fontId="6" fillId="0" borderId="7" xfId="0" applyNumberFormat="1" applyFont="1" applyBorder="1" applyAlignment="1">
      <alignment wrapText="1"/>
    </xf>
    <xf numFmtId="49" fontId="9" fillId="0" borderId="7" xfId="0" applyNumberFormat="1" applyFont="1" applyBorder="1" applyAlignment="1">
      <alignment wrapText="1"/>
    </xf>
    <xf numFmtId="164" fontId="10" fillId="2" borderId="9" xfId="0" applyNumberFormat="1" applyFont="1" applyFill="1" applyBorder="1" applyAlignment="1">
      <alignment horizontal="right" wrapText="1"/>
    </xf>
    <xf numFmtId="164" fontId="10" fillId="0" borderId="9" xfId="0" applyNumberFormat="1" applyFont="1" applyBorder="1" applyAlignment="1">
      <alignment horizontal="right" wrapText="1"/>
    </xf>
    <xf numFmtId="164" fontId="10" fillId="2" borderId="10" xfId="0" applyNumberFormat="1" applyFont="1" applyFill="1" applyBorder="1" applyAlignment="1">
      <alignment horizontal="right" wrapText="1"/>
    </xf>
    <xf numFmtId="164" fontId="10" fillId="0" borderId="10" xfId="0" applyNumberFormat="1" applyFont="1" applyBorder="1" applyAlignment="1">
      <alignment horizontal="right" wrapText="1"/>
    </xf>
    <xf numFmtId="165" fontId="10" fillId="2" borderId="9" xfId="0" applyNumberFormat="1" applyFont="1" applyFill="1" applyBorder="1" applyAlignment="1">
      <alignment horizontal="right" wrapText="1"/>
    </xf>
    <xf numFmtId="165" fontId="10" fillId="0" borderId="9" xfId="0" applyNumberFormat="1" applyFont="1" applyBorder="1" applyAlignment="1">
      <alignment horizontal="right" wrapText="1"/>
    </xf>
    <xf numFmtId="165" fontId="10" fillId="2" borderId="3" xfId="0" applyNumberFormat="1" applyFont="1" applyFill="1" applyBorder="1" applyAlignment="1">
      <alignment horizontal="right" wrapText="1"/>
    </xf>
    <xf numFmtId="165" fontId="10" fillId="0" borderId="3" xfId="0" applyNumberFormat="1" applyFont="1" applyBorder="1" applyAlignment="1">
      <alignment horizontal="right" wrapText="1"/>
    </xf>
    <xf numFmtId="165" fontId="10" fillId="2" borderId="10" xfId="0" applyNumberFormat="1" applyFont="1" applyFill="1" applyBorder="1" applyAlignment="1">
      <alignment horizontal="right" wrapText="1"/>
    </xf>
    <xf numFmtId="165" fontId="10" fillId="0" borderId="10" xfId="0" applyNumberFormat="1" applyFont="1" applyBorder="1" applyAlignment="1">
      <alignment horizontal="right" wrapText="1"/>
    </xf>
    <xf numFmtId="165" fontId="14" fillId="2" borderId="11" xfId="0" applyNumberFormat="1" applyFont="1" applyFill="1" applyBorder="1" applyAlignment="1">
      <alignment horizontal="right" wrapText="1"/>
    </xf>
    <xf numFmtId="165" fontId="14" fillId="0" borderId="11" xfId="0" applyNumberFormat="1" applyFont="1" applyBorder="1" applyAlignment="1">
      <alignment horizontal="right" wrapText="1"/>
    </xf>
    <xf numFmtId="166" fontId="14" fillId="2" borderId="11" xfId="0" applyNumberFormat="1" applyFont="1" applyFill="1" applyBorder="1" applyAlignment="1">
      <alignment horizontal="right" wrapText="1"/>
    </xf>
    <xf numFmtId="166" fontId="14" fillId="0" borderId="11" xfId="0" applyNumberFormat="1" applyFont="1" applyBorder="1" applyAlignment="1">
      <alignment horizontal="right" wrapText="1"/>
    </xf>
    <xf numFmtId="164" fontId="14" fillId="2" borderId="11" xfId="0" applyNumberFormat="1" applyFont="1" applyFill="1" applyBorder="1" applyAlignment="1">
      <alignment horizontal="right" wrapText="1"/>
    </xf>
    <xf numFmtId="164" fontId="14" fillId="0" borderId="11" xfId="0" applyNumberFormat="1" applyFont="1" applyBorder="1" applyAlignment="1">
      <alignment horizontal="right" wrapText="1"/>
    </xf>
    <xf numFmtId="49" fontId="10" fillId="0" borderId="10" xfId="0" applyNumberFormat="1" applyFont="1" applyBorder="1" applyAlignment="1">
      <alignment vertical="center" wrapText="1"/>
    </xf>
    <xf numFmtId="49" fontId="10" fillId="0" borderId="9" xfId="0" applyNumberFormat="1" applyFont="1" applyBorder="1" applyAlignment="1">
      <alignment horizontal="right" wrapText="1"/>
    </xf>
    <xf numFmtId="49" fontId="10" fillId="2" borderId="3" xfId="0" applyNumberFormat="1" applyFont="1" applyFill="1" applyBorder="1" applyAlignment="1">
      <alignment horizontal="right" wrapText="1"/>
    </xf>
    <xf numFmtId="167" fontId="10" fillId="0" borderId="3" xfId="0" applyNumberFormat="1" applyFont="1" applyBorder="1" applyAlignment="1">
      <alignment horizontal="right" wrapText="1"/>
    </xf>
    <xf numFmtId="49" fontId="10" fillId="0" borderId="10" xfId="0" applyNumberFormat="1" applyFont="1" applyBorder="1" applyAlignment="1">
      <alignment horizontal="right" wrapText="1"/>
    </xf>
    <xf numFmtId="49" fontId="10" fillId="2" borderId="10" xfId="0" applyNumberFormat="1" applyFont="1" applyFill="1" applyBorder="1" applyAlignment="1">
      <alignment horizontal="right" wrapText="1"/>
    </xf>
    <xf numFmtId="49" fontId="6" fillId="0" borderId="14" xfId="0" applyNumberFormat="1" applyFont="1" applyBorder="1" applyAlignment="1">
      <alignment horizontal="left" wrapText="1"/>
    </xf>
    <xf numFmtId="49" fontId="10" fillId="2" borderId="14" xfId="0" applyNumberFormat="1" applyFont="1" applyFill="1" applyBorder="1" applyAlignment="1">
      <alignment horizontal="right" wrapText="1"/>
    </xf>
    <xf numFmtId="49" fontId="10" fillId="0" borderId="14" xfId="0" applyNumberFormat="1" applyFont="1" applyBorder="1" applyAlignment="1">
      <alignment horizontal="right" wrapText="1"/>
    </xf>
    <xf numFmtId="49" fontId="9" fillId="0" borderId="12" xfId="0" applyNumberFormat="1" applyFont="1" applyBorder="1" applyAlignment="1">
      <alignment horizontal="left" wrapText="1"/>
    </xf>
    <xf numFmtId="49" fontId="6" fillId="0" borderId="12" xfId="0" applyNumberFormat="1" applyFont="1" applyBorder="1" applyAlignment="1">
      <alignment horizontal="left" vertical="center" wrapText="1"/>
    </xf>
    <xf numFmtId="49" fontId="10" fillId="0" borderId="11" xfId="0" applyNumberFormat="1" applyFont="1" applyBorder="1" applyAlignment="1">
      <alignment horizontal="right" wrapText="1"/>
    </xf>
    <xf numFmtId="49" fontId="10" fillId="2" borderId="9" xfId="0" applyNumberFormat="1" applyFont="1" applyFill="1" applyBorder="1" applyAlignment="1">
      <alignment horizontal="right" wrapText="1"/>
    </xf>
    <xf numFmtId="49" fontId="10" fillId="0" borderId="17" xfId="0" applyNumberFormat="1" applyFont="1" applyBorder="1" applyAlignment="1">
      <alignment horizontal="right" wrapText="1"/>
    </xf>
    <xf numFmtId="49" fontId="9" fillId="0" borderId="12" xfId="0" applyNumberFormat="1" applyFont="1" applyBorder="1" applyAlignment="1">
      <alignment wrapText="1"/>
    </xf>
    <xf numFmtId="164" fontId="10" fillId="2" borderId="2" xfId="0" applyNumberFormat="1" applyFont="1" applyFill="1" applyBorder="1" applyAlignment="1">
      <alignment horizontal="right" wrapText="1"/>
    </xf>
    <xf numFmtId="168" fontId="10" fillId="2" borderId="3" xfId="0" applyNumberFormat="1" applyFont="1" applyFill="1" applyBorder="1" applyAlignment="1">
      <alignment horizontal="right" wrapText="1"/>
    </xf>
    <xf numFmtId="168" fontId="10" fillId="0" borderId="3" xfId="0" applyNumberFormat="1" applyFont="1" applyBorder="1" applyAlignment="1">
      <alignment horizontal="right" wrapText="1"/>
    </xf>
    <xf numFmtId="164" fontId="10" fillId="2" borderId="3" xfId="0" applyNumberFormat="1" applyFont="1" applyFill="1" applyBorder="1" applyAlignment="1">
      <alignment horizontal="right" wrapText="1"/>
    </xf>
    <xf numFmtId="164" fontId="10" fillId="0" borderId="3" xfId="0" applyNumberFormat="1" applyFont="1" applyBorder="1" applyAlignment="1">
      <alignment horizontal="right" wrapText="1"/>
    </xf>
    <xf numFmtId="164" fontId="10" fillId="0" borderId="19" xfId="0" applyNumberFormat="1" applyFont="1" applyBorder="1" applyAlignment="1">
      <alignment horizontal="right" wrapText="1"/>
    </xf>
    <xf numFmtId="164" fontId="14" fillId="2" borderId="19" xfId="0" applyNumberFormat="1" applyFont="1" applyFill="1" applyBorder="1" applyAlignment="1">
      <alignment horizontal="right" wrapText="1"/>
    </xf>
    <xf numFmtId="164" fontId="10" fillId="0" borderId="20" xfId="0" applyNumberFormat="1" applyFont="1" applyBorder="1" applyAlignment="1">
      <alignment horizontal="right" wrapText="1"/>
    </xf>
    <xf numFmtId="164" fontId="14" fillId="2" borderId="20" xfId="0" applyNumberFormat="1" applyFont="1" applyFill="1" applyBorder="1" applyAlignment="1">
      <alignment horizontal="right" wrapText="1"/>
    </xf>
    <xf numFmtId="164" fontId="14" fillId="2" borderId="9" xfId="0" applyNumberFormat="1" applyFont="1" applyFill="1" applyBorder="1" applyAlignment="1">
      <alignment horizontal="right" wrapText="1"/>
    </xf>
    <xf numFmtId="164" fontId="10" fillId="0" borderId="12" xfId="0" applyNumberFormat="1" applyFont="1" applyBorder="1" applyAlignment="1">
      <alignment horizontal="right" wrapText="1"/>
    </xf>
    <xf numFmtId="164" fontId="14" fillId="2" borderId="12" xfId="0" applyNumberFormat="1" applyFont="1" applyFill="1" applyBorder="1" applyAlignment="1">
      <alignment horizontal="right" wrapText="1"/>
    </xf>
    <xf numFmtId="164" fontId="14" fillId="2" borderId="13" xfId="0" applyNumberFormat="1" applyFont="1" applyFill="1" applyBorder="1" applyAlignment="1">
      <alignment horizontal="right" wrapText="1"/>
    </xf>
    <xf numFmtId="164" fontId="14" fillId="0" borderId="13" xfId="0" applyNumberFormat="1" applyFont="1" applyBorder="1" applyAlignment="1">
      <alignment horizontal="right" wrapText="1"/>
    </xf>
    <xf numFmtId="168" fontId="10" fillId="2" borderId="8" xfId="0" applyNumberFormat="1" applyFont="1" applyFill="1" applyBorder="1" applyAlignment="1">
      <alignment horizontal="right" wrapText="1"/>
    </xf>
    <xf numFmtId="168" fontId="10" fillId="0" borderId="8" xfId="0" applyNumberFormat="1" applyFont="1" applyBorder="1" applyAlignment="1">
      <alignment horizontal="right" wrapText="1"/>
    </xf>
    <xf numFmtId="164" fontId="10" fillId="2" borderId="8" xfId="0" applyNumberFormat="1" applyFont="1" applyFill="1" applyBorder="1" applyAlignment="1">
      <alignment horizontal="right" wrapText="1"/>
    </xf>
    <xf numFmtId="164" fontId="10" fillId="0" borderId="8" xfId="0" applyNumberFormat="1" applyFont="1" applyBorder="1" applyAlignment="1">
      <alignment horizontal="right" wrapText="1"/>
    </xf>
    <xf numFmtId="49" fontId="10" fillId="0" borderId="8" xfId="0" applyNumberFormat="1" applyFont="1" applyBorder="1" applyAlignment="1">
      <alignment horizontal="right" wrapText="1"/>
    </xf>
    <xf numFmtId="166" fontId="10" fillId="2" borderId="8" xfId="0" applyNumberFormat="1" applyFont="1" applyFill="1" applyBorder="1" applyAlignment="1">
      <alignment horizontal="right" wrapText="1"/>
    </xf>
    <xf numFmtId="166" fontId="10" fillId="0" borderId="8" xfId="0" applyNumberFormat="1" applyFont="1" applyBorder="1" applyAlignment="1">
      <alignment horizontal="right" wrapText="1"/>
    </xf>
    <xf numFmtId="166" fontId="10" fillId="2" borderId="3" xfId="0" applyNumberFormat="1" applyFont="1" applyFill="1" applyBorder="1" applyAlignment="1">
      <alignment horizontal="right" wrapText="1"/>
    </xf>
    <xf numFmtId="166" fontId="10" fillId="0" borderId="3" xfId="0" applyNumberFormat="1" applyFont="1" applyBorder="1" applyAlignment="1">
      <alignment horizontal="right" wrapText="1"/>
    </xf>
    <xf numFmtId="164" fontId="10" fillId="2" borderId="21" xfId="0" applyNumberFormat="1" applyFont="1" applyFill="1" applyBorder="1" applyAlignment="1">
      <alignment horizontal="right" wrapText="1"/>
    </xf>
    <xf numFmtId="164" fontId="10" fillId="0" borderId="21" xfId="0" applyNumberFormat="1" applyFont="1" applyBorder="1" applyAlignment="1">
      <alignment horizontal="right" wrapText="1"/>
    </xf>
    <xf numFmtId="164" fontId="14" fillId="2" borderId="21" xfId="0" applyNumberFormat="1" applyFont="1" applyFill="1" applyBorder="1" applyAlignment="1">
      <alignment horizontal="right" wrapText="1"/>
    </xf>
    <xf numFmtId="164" fontId="14" fillId="0" borderId="21" xfId="0" applyNumberFormat="1" applyFont="1" applyBorder="1" applyAlignment="1">
      <alignment horizontal="right" wrapText="1"/>
    </xf>
    <xf numFmtId="165" fontId="14" fillId="2" borderId="21" xfId="0" applyNumberFormat="1" applyFont="1" applyFill="1" applyBorder="1" applyAlignment="1">
      <alignment horizontal="right" wrapText="1"/>
    </xf>
    <xf numFmtId="165" fontId="14" fillId="0" borderId="21" xfId="0" applyNumberFormat="1" applyFont="1" applyBorder="1" applyAlignment="1">
      <alignment horizontal="right" wrapText="1"/>
    </xf>
    <xf numFmtId="49" fontId="14" fillId="0" borderId="21" xfId="0" applyNumberFormat="1" applyFont="1" applyBorder="1" applyAlignment="1">
      <alignment horizontal="right" wrapText="1"/>
    </xf>
    <xf numFmtId="164" fontId="17" fillId="0" borderId="9" xfId="0" applyNumberFormat="1" applyFont="1" applyBorder="1" applyAlignment="1">
      <alignment horizontal="right" wrapText="1"/>
    </xf>
    <xf numFmtId="164" fontId="10" fillId="2" borderId="11" xfId="0" applyNumberFormat="1" applyFont="1" applyFill="1" applyBorder="1" applyAlignment="1">
      <alignment horizontal="right" wrapText="1"/>
    </xf>
    <xf numFmtId="166" fontId="10" fillId="2" borderId="11" xfId="0" applyNumberFormat="1" applyFont="1" applyFill="1" applyBorder="1" applyAlignment="1">
      <alignment horizontal="right" wrapText="1"/>
    </xf>
    <xf numFmtId="164" fontId="10" fillId="0" borderId="11" xfId="0" applyNumberFormat="1" applyFont="1" applyBorder="1" applyAlignment="1">
      <alignment horizontal="right" wrapText="1"/>
    </xf>
    <xf numFmtId="166" fontId="10" fillId="0" borderId="11" xfId="0" applyNumberFormat="1" applyFont="1" applyBorder="1" applyAlignment="1">
      <alignment horizontal="right" wrapText="1"/>
    </xf>
    <xf numFmtId="166" fontId="10" fillId="2" borderId="9" xfId="0" applyNumberFormat="1" applyFont="1" applyFill="1" applyBorder="1" applyAlignment="1">
      <alignment horizontal="right" wrapText="1"/>
    </xf>
    <xf numFmtId="166" fontId="10" fillId="0" borderId="9" xfId="0" applyNumberFormat="1" applyFont="1" applyBorder="1" applyAlignment="1">
      <alignment horizontal="right" wrapText="1"/>
    </xf>
    <xf numFmtId="166" fontId="10" fillId="2" borderId="10" xfId="0" applyNumberFormat="1" applyFont="1" applyFill="1" applyBorder="1" applyAlignment="1">
      <alignment horizontal="right" wrapText="1"/>
    </xf>
    <xf numFmtId="166" fontId="10" fillId="0" borderId="10" xfId="0" applyNumberFormat="1" applyFont="1" applyBorder="1" applyAlignment="1">
      <alignment horizontal="right" wrapText="1"/>
    </xf>
    <xf numFmtId="164" fontId="10" fillId="2" borderId="12" xfId="0" applyNumberFormat="1" applyFont="1" applyFill="1" applyBorder="1" applyAlignment="1">
      <alignment horizontal="right" wrapText="1"/>
    </xf>
    <xf numFmtId="49" fontId="10" fillId="0" borderId="11" xfId="0" applyNumberFormat="1" applyFont="1" applyBorder="1" applyAlignment="1">
      <alignment horizontal="right" vertical="top" wrapText="1"/>
    </xf>
    <xf numFmtId="49" fontId="10" fillId="0" borderId="2" xfId="0" applyNumberFormat="1" applyFont="1" applyBorder="1" applyAlignment="1">
      <alignment horizontal="right" vertical="top" wrapText="1"/>
    </xf>
    <xf numFmtId="49" fontId="10" fillId="2" borderId="2" xfId="0" applyNumberFormat="1" applyFont="1" applyFill="1" applyBorder="1" applyAlignment="1">
      <alignment horizontal="right" vertical="top" wrapText="1"/>
    </xf>
    <xf numFmtId="49" fontId="10" fillId="0" borderId="3" xfId="0" applyNumberFormat="1" applyFont="1" applyBorder="1" applyAlignment="1">
      <alignment horizontal="right" vertical="top" wrapText="1"/>
    </xf>
    <xf numFmtId="49" fontId="10" fillId="0" borderId="10" xfId="0" applyNumberFormat="1" applyFont="1" applyBorder="1" applyAlignment="1">
      <alignment horizontal="right" vertical="top" wrapText="1"/>
    </xf>
    <xf numFmtId="49" fontId="10" fillId="2" borderId="12" xfId="0" applyNumberFormat="1" applyFont="1" applyFill="1" applyBorder="1" applyAlignment="1">
      <alignment horizontal="right" vertical="top" wrapText="1"/>
    </xf>
    <xf numFmtId="49" fontId="10" fillId="0" borderId="4" xfId="0" applyNumberFormat="1" applyFont="1" applyBorder="1" applyAlignment="1">
      <alignment vertical="center" wrapText="1"/>
    </xf>
    <xf numFmtId="49" fontId="10" fillId="0" borderId="16" xfId="0" applyNumberFormat="1" applyFont="1" applyBorder="1" applyAlignment="1">
      <alignment horizontal="left" wrapText="1"/>
    </xf>
    <xf numFmtId="49" fontId="10" fillId="0" borderId="3" xfId="0" applyNumberFormat="1" applyFont="1" applyBorder="1" applyAlignment="1">
      <alignment horizontal="left" wrapText="1"/>
    </xf>
    <xf numFmtId="49" fontId="10" fillId="0" borderId="12" xfId="0" applyNumberFormat="1" applyFont="1" applyBorder="1" applyAlignment="1">
      <alignment horizontal="left" wrapText="1"/>
    </xf>
    <xf numFmtId="49" fontId="10" fillId="0" borderId="17" xfId="0" applyNumberFormat="1" applyFont="1" applyBorder="1" applyAlignment="1">
      <alignment horizontal="left" wrapText="1"/>
    </xf>
    <xf numFmtId="49" fontId="10" fillId="0" borderId="22" xfId="0" applyNumberFormat="1" applyFont="1" applyBorder="1" applyAlignment="1">
      <alignment horizontal="right" wrapText="1"/>
    </xf>
    <xf numFmtId="49" fontId="10" fillId="0" borderId="2" xfId="0" applyNumberFormat="1" applyFont="1" applyBorder="1" applyAlignment="1">
      <alignment horizontal="center" wrapText="1"/>
    </xf>
    <xf numFmtId="49" fontId="10" fillId="0" borderId="3" xfId="0" applyNumberFormat="1" applyFont="1" applyBorder="1" applyAlignment="1">
      <alignment horizontal="center" wrapText="1"/>
    </xf>
    <xf numFmtId="49" fontId="10" fillId="0" borderId="17" xfId="0" applyNumberFormat="1" applyFont="1" applyBorder="1" applyAlignment="1">
      <alignment horizontal="center" wrapText="1"/>
    </xf>
    <xf numFmtId="172" fontId="10" fillId="0" borderId="9" xfId="0" applyNumberFormat="1" applyFont="1" applyBorder="1" applyAlignment="1">
      <alignment horizontal="right" wrapText="1"/>
    </xf>
    <xf numFmtId="172" fontId="10" fillId="2" borderId="9" xfId="0" applyNumberFormat="1" applyFont="1" applyFill="1" applyBorder="1" applyAlignment="1">
      <alignment horizontal="right" wrapText="1"/>
    </xf>
    <xf numFmtId="172" fontId="10" fillId="0" borderId="3" xfId="0" applyNumberFormat="1" applyFont="1" applyBorder="1" applyAlignment="1">
      <alignment horizontal="right" wrapText="1"/>
    </xf>
    <xf numFmtId="172" fontId="10" fillId="2" borderId="3" xfId="0" applyNumberFormat="1" applyFont="1" applyFill="1" applyBorder="1" applyAlignment="1">
      <alignment horizontal="right" wrapText="1"/>
    </xf>
    <xf numFmtId="172" fontId="10" fillId="0" borderId="10" xfId="0" applyNumberFormat="1" applyFont="1" applyBorder="1" applyAlignment="1">
      <alignment horizontal="right" wrapText="1"/>
    </xf>
    <xf numFmtId="167" fontId="10" fillId="0" borderId="10" xfId="0" applyNumberFormat="1" applyFont="1" applyBorder="1" applyAlignment="1">
      <alignment horizontal="right" wrapText="1"/>
    </xf>
    <xf numFmtId="172" fontId="10" fillId="2" borderId="10" xfId="0" applyNumberFormat="1" applyFont="1" applyFill="1" applyBorder="1" applyAlignment="1">
      <alignment horizontal="right" wrapText="1"/>
    </xf>
    <xf numFmtId="49" fontId="14" fillId="0" borderId="11" xfId="0" applyNumberFormat="1" applyFont="1" applyBorder="1" applyAlignment="1">
      <alignment horizontal="right" wrapText="1"/>
    </xf>
    <xf numFmtId="172" fontId="14" fillId="0" borderId="11" xfId="0" applyNumberFormat="1" applyFont="1" applyBorder="1" applyAlignment="1">
      <alignment horizontal="right" wrapText="1"/>
    </xf>
    <xf numFmtId="172" fontId="14" fillId="2" borderId="11" xfId="0" applyNumberFormat="1" applyFont="1" applyFill="1" applyBorder="1" applyAlignment="1">
      <alignment horizontal="right" wrapText="1"/>
    </xf>
    <xf numFmtId="164" fontId="10" fillId="0" borderId="17" xfId="0" applyNumberFormat="1" applyFont="1" applyBorder="1" applyAlignment="1">
      <alignment horizontal="right" wrapText="1"/>
    </xf>
    <xf numFmtId="172" fontId="10" fillId="0" borderId="17" xfId="0" applyNumberFormat="1" applyFont="1" applyBorder="1" applyAlignment="1">
      <alignment horizontal="right" wrapText="1"/>
    </xf>
    <xf numFmtId="164" fontId="10" fillId="2" borderId="17" xfId="0" applyNumberFormat="1" applyFont="1" applyFill="1" applyBorder="1" applyAlignment="1">
      <alignment horizontal="right" wrapText="1"/>
    </xf>
    <xf numFmtId="164" fontId="14" fillId="0" borderId="12" xfId="0" applyNumberFormat="1" applyFont="1" applyBorder="1" applyAlignment="1">
      <alignment horizontal="right" wrapText="1"/>
    </xf>
    <xf numFmtId="49" fontId="14" fillId="0" borderId="12" xfId="0" applyNumberFormat="1" applyFont="1" applyBorder="1" applyAlignment="1">
      <alignment horizontal="right" wrapText="1"/>
    </xf>
    <xf numFmtId="165" fontId="10" fillId="0" borderId="17" xfId="0" applyNumberFormat="1" applyFont="1" applyBorder="1" applyAlignment="1">
      <alignment horizontal="right" wrapText="1"/>
    </xf>
    <xf numFmtId="49" fontId="10" fillId="0" borderId="2" xfId="0" applyNumberFormat="1" applyFont="1" applyBorder="1" applyAlignment="1">
      <alignment horizontal="left" wrapText="1"/>
    </xf>
    <xf numFmtId="49" fontId="10" fillId="0" borderId="3" xfId="0" applyNumberFormat="1" applyFont="1" applyBorder="1" applyAlignment="1">
      <alignment wrapText="1"/>
    </xf>
    <xf numFmtId="49" fontId="10" fillId="0" borderId="10" xfId="0" applyNumberFormat="1" applyFont="1" applyBorder="1" applyAlignment="1">
      <alignment horizontal="left" wrapText="1"/>
    </xf>
    <xf numFmtId="49" fontId="10" fillId="0" borderId="13" xfId="0" applyNumberFormat="1" applyFont="1" applyBorder="1" applyAlignment="1">
      <alignment horizontal="right" wrapText="1"/>
    </xf>
    <xf numFmtId="172" fontId="10" fillId="0" borderId="13" xfId="0" applyNumberFormat="1" applyFont="1" applyBorder="1" applyAlignment="1">
      <alignment horizontal="right"/>
    </xf>
    <xf numFmtId="172" fontId="10" fillId="2" borderId="13" xfId="0" applyNumberFormat="1" applyFont="1" applyFill="1" applyBorder="1" applyAlignment="1">
      <alignment horizontal="right" wrapText="1"/>
    </xf>
    <xf numFmtId="172" fontId="10" fillId="0" borderId="3" xfId="0" applyNumberFormat="1" applyFont="1" applyBorder="1" applyAlignment="1">
      <alignment horizontal="right"/>
    </xf>
    <xf numFmtId="49" fontId="10" fillId="0" borderId="3" xfId="0" applyNumberFormat="1" applyFont="1" applyBorder="1" applyAlignment="1">
      <alignment horizontal="right"/>
    </xf>
    <xf numFmtId="168" fontId="10" fillId="0" borderId="3" xfId="0" applyNumberFormat="1" applyFont="1" applyBorder="1" applyAlignment="1">
      <alignment horizontal="right"/>
    </xf>
    <xf numFmtId="164" fontId="10" fillId="0" borderId="3" xfId="0" applyNumberFormat="1" applyFont="1" applyBorder="1" applyAlignment="1">
      <alignment horizontal="right"/>
    </xf>
    <xf numFmtId="172" fontId="10" fillId="0" borderId="17" xfId="0" applyNumberFormat="1" applyFont="1" applyBorder="1" applyAlignment="1">
      <alignment horizontal="right"/>
    </xf>
    <xf numFmtId="166" fontId="10" fillId="0" borderId="17" xfId="0" applyNumberFormat="1" applyFont="1" applyBorder="1" applyAlignment="1">
      <alignment horizontal="right"/>
    </xf>
    <xf numFmtId="172" fontId="10" fillId="2" borderId="17" xfId="0" applyNumberFormat="1" applyFont="1" applyFill="1" applyBorder="1" applyAlignment="1">
      <alignment horizontal="right" wrapText="1"/>
    </xf>
    <xf numFmtId="49" fontId="14" fillId="0" borderId="7" xfId="0" applyNumberFormat="1" applyFont="1" applyBorder="1" applyAlignment="1">
      <alignment horizontal="right"/>
    </xf>
    <xf numFmtId="172" fontId="14" fillId="0" borderId="7" xfId="0" applyNumberFormat="1" applyFont="1" applyBorder="1" applyAlignment="1">
      <alignment horizontal="right"/>
    </xf>
    <xf numFmtId="172" fontId="14" fillId="2" borderId="7" xfId="0" applyNumberFormat="1" applyFont="1" applyFill="1" applyBorder="1" applyAlignment="1">
      <alignment horizontal="right" wrapText="1"/>
    </xf>
    <xf numFmtId="167" fontId="10" fillId="0" borderId="13" xfId="0" applyNumberFormat="1" applyFont="1" applyBorder="1" applyAlignment="1">
      <alignment horizontal="right"/>
    </xf>
    <xf numFmtId="167" fontId="10" fillId="0" borderId="3" xfId="0" applyNumberFormat="1" applyFont="1" applyBorder="1" applyAlignment="1">
      <alignment horizontal="right"/>
    </xf>
    <xf numFmtId="172" fontId="10" fillId="0" borderId="4" xfId="0" applyNumberFormat="1" applyFont="1" applyBorder="1" applyAlignment="1">
      <alignment horizontal="right"/>
    </xf>
    <xf numFmtId="166" fontId="10" fillId="0" borderId="4" xfId="0" applyNumberFormat="1" applyFont="1" applyBorder="1" applyAlignment="1">
      <alignment horizontal="right"/>
    </xf>
    <xf numFmtId="172" fontId="10" fillId="2" borderId="4" xfId="0" applyNumberFormat="1" applyFont="1" applyFill="1" applyBorder="1" applyAlignment="1">
      <alignment horizontal="right" wrapText="1"/>
    </xf>
    <xf numFmtId="49" fontId="14" fillId="0" borderId="23" xfId="0" applyNumberFormat="1" applyFont="1" applyBorder="1" applyAlignment="1">
      <alignment horizontal="right"/>
    </xf>
    <xf numFmtId="172" fontId="14" fillId="0" borderId="23" xfId="0" applyNumberFormat="1" applyFont="1" applyBorder="1" applyAlignment="1">
      <alignment horizontal="right"/>
    </xf>
    <xf numFmtId="172" fontId="14" fillId="2" borderId="23" xfId="0" applyNumberFormat="1" applyFont="1" applyFill="1" applyBorder="1" applyAlignment="1">
      <alignment horizontal="right" wrapText="1"/>
    </xf>
    <xf numFmtId="49" fontId="14" fillId="0" borderId="13" xfId="0" applyNumberFormat="1" applyFont="1" applyBorder="1" applyAlignment="1">
      <alignment horizontal="right"/>
    </xf>
    <xf numFmtId="49" fontId="14" fillId="2" borderId="13" xfId="0" applyNumberFormat="1" applyFont="1" applyFill="1" applyBorder="1" applyAlignment="1">
      <alignment horizontal="right" wrapText="1"/>
    </xf>
    <xf numFmtId="165" fontId="10" fillId="0" borderId="3" xfId="0" applyNumberFormat="1" applyFont="1" applyBorder="1" applyAlignment="1">
      <alignment horizontal="right"/>
    </xf>
    <xf numFmtId="49" fontId="14" fillId="0" borderId="3" xfId="0" applyNumberFormat="1" applyFont="1" applyBorder="1" applyAlignment="1">
      <alignment horizontal="right"/>
    </xf>
    <xf numFmtId="49" fontId="14" fillId="2" borderId="3" xfId="0" applyNumberFormat="1" applyFont="1" applyFill="1" applyBorder="1" applyAlignment="1">
      <alignment horizontal="right" wrapText="1"/>
    </xf>
    <xf numFmtId="164" fontId="10" fillId="0" borderId="17" xfId="0" applyNumberFormat="1" applyFont="1" applyBorder="1" applyAlignment="1">
      <alignment horizontal="right"/>
    </xf>
    <xf numFmtId="165" fontId="10" fillId="0" borderId="17" xfId="0" applyNumberFormat="1" applyFont="1" applyBorder="1" applyAlignment="1">
      <alignment horizontal="right"/>
    </xf>
    <xf numFmtId="164" fontId="14" fillId="0" borderId="7" xfId="0" applyNumberFormat="1" applyFont="1" applyBorder="1" applyAlignment="1">
      <alignment horizontal="right"/>
    </xf>
    <xf numFmtId="164" fontId="14" fillId="2" borderId="7" xfId="0" applyNumberFormat="1" applyFont="1" applyFill="1" applyBorder="1" applyAlignment="1">
      <alignment horizontal="right" wrapText="1"/>
    </xf>
    <xf numFmtId="164" fontId="14" fillId="0" borderId="10" xfId="0" applyNumberFormat="1" applyFont="1" applyBorder="1" applyAlignment="1">
      <alignment horizontal="right" wrapText="1"/>
    </xf>
    <xf numFmtId="164" fontId="14" fillId="2" borderId="10" xfId="0" applyNumberFormat="1" applyFont="1" applyFill="1" applyBorder="1" applyAlignment="1">
      <alignment horizontal="right" wrapText="1"/>
    </xf>
    <xf numFmtId="164" fontId="10" fillId="0" borderId="13" xfId="0" applyNumberFormat="1" applyFont="1" applyBorder="1" applyAlignment="1">
      <alignment horizontal="right"/>
    </xf>
    <xf numFmtId="165" fontId="10" fillId="0" borderId="13" xfId="0" applyNumberFormat="1" applyFont="1" applyBorder="1" applyAlignment="1">
      <alignment horizontal="right"/>
    </xf>
    <xf numFmtId="164" fontId="10" fillId="2" borderId="13" xfId="0" applyNumberFormat="1" applyFont="1" applyFill="1" applyBorder="1" applyAlignment="1">
      <alignment horizontal="right" wrapText="1"/>
    </xf>
    <xf numFmtId="165" fontId="14" fillId="0" borderId="7" xfId="0" applyNumberFormat="1" applyFont="1" applyBorder="1" applyAlignment="1">
      <alignment horizontal="right"/>
    </xf>
    <xf numFmtId="49" fontId="10" fillId="0" borderId="12" xfId="0" applyNumberFormat="1" applyFont="1" applyBorder="1" applyAlignment="1">
      <alignment horizontal="left" vertical="center"/>
    </xf>
    <xf numFmtId="49" fontId="10" fillId="0" borderId="11" xfId="0" applyNumberFormat="1" applyFont="1" applyBorder="1" applyAlignment="1">
      <alignment horizontal="left" vertical="center"/>
    </xf>
    <xf numFmtId="49" fontId="10" fillId="0" borderId="23" xfId="0" applyNumberFormat="1" applyFont="1" applyBorder="1" applyAlignment="1">
      <alignment horizontal="left" vertical="center" wrapText="1"/>
    </xf>
    <xf numFmtId="49" fontId="6" fillId="0" borderId="12" xfId="0" applyNumberFormat="1" applyFont="1" applyBorder="1" applyAlignment="1">
      <alignment horizontal="left" wrapText="1"/>
    </xf>
    <xf numFmtId="49" fontId="14" fillId="0" borderId="11" xfId="0" applyNumberFormat="1" applyFont="1" applyBorder="1" applyAlignment="1">
      <alignment horizontal="left" wrapText="1"/>
    </xf>
    <xf numFmtId="49" fontId="10" fillId="2" borderId="2" xfId="0" applyNumberFormat="1" applyFont="1" applyFill="1" applyBorder="1" applyAlignment="1">
      <alignment horizontal="right" wrapText="1"/>
    </xf>
    <xf numFmtId="49" fontId="6" fillId="0" borderId="12" xfId="0" applyNumberFormat="1" applyFont="1" applyBorder="1" applyAlignment="1">
      <alignment wrapText="1"/>
    </xf>
    <xf numFmtId="49" fontId="14" fillId="0" borderId="19" xfId="0" applyNumberFormat="1" applyFont="1" applyBorder="1" applyAlignment="1">
      <alignment horizontal="left" wrapText="1"/>
    </xf>
    <xf numFmtId="49" fontId="10" fillId="0" borderId="19" xfId="0" applyNumberFormat="1" applyFont="1" applyBorder="1" applyAlignment="1">
      <alignment horizontal="left" wrapText="1"/>
    </xf>
    <xf numFmtId="164" fontId="10" fillId="0" borderId="2" xfId="0" applyNumberFormat="1" applyFont="1" applyBorder="1" applyAlignment="1">
      <alignment horizontal="right" wrapText="1"/>
    </xf>
    <xf numFmtId="164" fontId="10" fillId="2" borderId="19" xfId="0" applyNumberFormat="1" applyFont="1" applyFill="1" applyBorder="1" applyAlignment="1">
      <alignment horizontal="right" wrapText="1"/>
    </xf>
    <xf numFmtId="49" fontId="10" fillId="0" borderId="9" xfId="0" applyNumberFormat="1" applyFont="1" applyBorder="1" applyAlignment="1">
      <alignment horizontal="left" wrapText="1"/>
    </xf>
    <xf numFmtId="49" fontId="10" fillId="0" borderId="19" xfId="0" applyNumberFormat="1" applyFont="1" applyBorder="1" applyAlignment="1">
      <alignment wrapText="1"/>
    </xf>
    <xf numFmtId="49" fontId="10" fillId="2" borderId="4" xfId="0" applyNumberFormat="1" applyFont="1" applyFill="1" applyBorder="1" applyAlignment="1">
      <alignment horizontal="right" wrapText="1"/>
    </xf>
    <xf numFmtId="164" fontId="10" fillId="2" borderId="4" xfId="0" applyNumberFormat="1" applyFont="1" applyFill="1" applyBorder="1" applyAlignment="1">
      <alignment horizontal="right" wrapText="1"/>
    </xf>
    <xf numFmtId="164" fontId="10" fillId="0" borderId="4" xfId="0" applyNumberFormat="1" applyFont="1" applyBorder="1" applyAlignment="1">
      <alignment horizontal="right" wrapText="1"/>
    </xf>
    <xf numFmtId="49" fontId="14" fillId="2" borderId="7" xfId="0" applyNumberFormat="1" applyFont="1" applyFill="1" applyBorder="1" applyAlignment="1">
      <alignment horizontal="right" wrapText="1"/>
    </xf>
    <xf numFmtId="164" fontId="10" fillId="0" borderId="2" xfId="0" applyNumberFormat="1" applyFont="1" applyBorder="1" applyAlignment="1">
      <alignment horizontal="right"/>
    </xf>
    <xf numFmtId="49" fontId="10" fillId="0" borderId="4" xfId="0" applyNumberFormat="1" applyFont="1" applyBorder="1" applyAlignment="1">
      <alignment wrapText="1"/>
    </xf>
    <xf numFmtId="49" fontId="10" fillId="0" borderId="4" xfId="0" applyNumberFormat="1" applyFont="1" applyBorder="1" applyAlignment="1">
      <alignment horizontal="right"/>
    </xf>
    <xf numFmtId="49" fontId="14" fillId="2" borderId="2" xfId="0" applyNumberFormat="1" applyFont="1" applyFill="1" applyBorder="1" applyAlignment="1">
      <alignment horizontal="right" wrapText="1"/>
    </xf>
    <xf numFmtId="49" fontId="14" fillId="0" borderId="2" xfId="0" applyNumberFormat="1" applyFont="1" applyBorder="1" applyAlignment="1">
      <alignment horizontal="right"/>
    </xf>
    <xf numFmtId="164" fontId="10" fillId="0" borderId="4" xfId="0" applyNumberFormat="1" applyFont="1" applyBorder="1" applyAlignment="1">
      <alignment horizontal="right"/>
    </xf>
    <xf numFmtId="49" fontId="14" fillId="2" borderId="15" xfId="0" applyNumberFormat="1" applyFont="1" applyFill="1" applyBorder="1" applyAlignment="1">
      <alignment horizontal="right" wrapText="1"/>
    </xf>
    <xf numFmtId="49" fontId="14" fillId="0" borderId="15" xfId="0" applyNumberFormat="1" applyFont="1" applyBorder="1" applyAlignment="1">
      <alignment horizontal="right"/>
    </xf>
    <xf numFmtId="168" fontId="10" fillId="0" borderId="10" xfId="0" applyNumberFormat="1" applyFont="1" applyBorder="1" applyAlignment="1">
      <alignment horizontal="right"/>
    </xf>
    <xf numFmtId="49" fontId="14" fillId="0" borderId="19" xfId="0" applyNumberFormat="1" applyFont="1" applyBorder="1" applyAlignment="1">
      <alignment wrapText="1"/>
    </xf>
    <xf numFmtId="164" fontId="14" fillId="2" borderId="14" xfId="0" applyNumberFormat="1" applyFont="1" applyFill="1" applyBorder="1" applyAlignment="1">
      <alignment horizontal="right" wrapText="1"/>
    </xf>
    <xf numFmtId="164" fontId="14" fillId="0" borderId="14" xfId="0" applyNumberFormat="1" applyFont="1" applyBorder="1" applyAlignment="1">
      <alignment horizontal="right" wrapText="1"/>
    </xf>
    <xf numFmtId="164" fontId="10" fillId="0" borderId="13" xfId="0" applyNumberFormat="1" applyFont="1" applyBorder="1" applyAlignment="1">
      <alignment horizontal="right" wrapText="1"/>
    </xf>
    <xf numFmtId="164" fontId="14" fillId="0" borderId="7" xfId="0" applyNumberFormat="1" applyFont="1" applyBorder="1" applyAlignment="1">
      <alignment horizontal="right" wrapText="1"/>
    </xf>
    <xf numFmtId="49" fontId="10" fillId="2" borderId="13" xfId="0" applyNumberFormat="1" applyFont="1" applyFill="1" applyBorder="1" applyAlignment="1">
      <alignment horizontal="right" wrapText="1"/>
    </xf>
    <xf numFmtId="164" fontId="14" fillId="2" borderId="8" xfId="0" applyNumberFormat="1" applyFont="1" applyFill="1" applyBorder="1" applyAlignment="1">
      <alignment horizontal="right" wrapText="1"/>
    </xf>
    <xf numFmtId="164" fontId="14" fillId="0" borderId="8" xfId="0" applyNumberFormat="1" applyFont="1" applyBorder="1" applyAlignment="1">
      <alignment horizontal="right" wrapText="1"/>
    </xf>
    <xf numFmtId="49" fontId="10" fillId="0" borderId="8" xfId="0" applyNumberFormat="1" applyFont="1" applyBorder="1" applyAlignment="1">
      <alignment horizontal="right"/>
    </xf>
    <xf numFmtId="49" fontId="10" fillId="0" borderId="21" xfId="0" applyNumberFormat="1" applyFont="1" applyBorder="1" applyAlignment="1">
      <alignment horizontal="right"/>
    </xf>
    <xf numFmtId="49" fontId="14" fillId="0" borderId="21" xfId="0" applyNumberFormat="1" applyFont="1" applyBorder="1" applyAlignment="1">
      <alignment horizontal="right"/>
    </xf>
    <xf numFmtId="49" fontId="10" fillId="0" borderId="13" xfId="0" applyNumberFormat="1" applyFont="1" applyBorder="1" applyAlignment="1">
      <alignment wrapText="1"/>
    </xf>
    <xf numFmtId="49" fontId="14" fillId="0" borderId="21" xfId="0" applyNumberFormat="1" applyFont="1" applyBorder="1"/>
    <xf numFmtId="49" fontId="10" fillId="0" borderId="17" xfId="0" applyNumberFormat="1" applyFont="1" applyBorder="1" applyAlignment="1">
      <alignment horizontal="right"/>
    </xf>
    <xf numFmtId="49" fontId="14" fillId="0" borderId="7" xfId="0" applyNumberFormat="1" applyFont="1" applyBorder="1"/>
    <xf numFmtId="49" fontId="14" fillId="0" borderId="13" xfId="0" applyNumberFormat="1" applyFont="1" applyBorder="1" applyAlignment="1">
      <alignment wrapText="1"/>
    </xf>
    <xf numFmtId="49" fontId="14" fillId="2" borderId="13" xfId="0" applyNumberFormat="1" applyFont="1" applyFill="1" applyBorder="1" applyAlignment="1">
      <alignment wrapText="1"/>
    </xf>
    <xf numFmtId="164" fontId="10" fillId="2" borderId="8" xfId="1" applyNumberFormat="1" applyFont="1" applyFill="1" applyBorder="1" applyAlignment="1">
      <alignment horizontal="right" wrapText="1"/>
    </xf>
    <xf numFmtId="164" fontId="10" fillId="0" borderId="8" xfId="1" applyNumberFormat="1" applyFont="1" applyBorder="1" applyAlignment="1">
      <alignment horizontal="right" wrapText="1"/>
    </xf>
    <xf numFmtId="164" fontId="14" fillId="2" borderId="18" xfId="0" applyNumberFormat="1" applyFont="1" applyFill="1" applyBorder="1" applyAlignment="1">
      <alignment horizontal="right" wrapText="1"/>
    </xf>
    <xf numFmtId="164" fontId="14" fillId="0" borderId="18" xfId="0" applyNumberFormat="1" applyFont="1" applyBorder="1" applyAlignment="1">
      <alignment horizontal="right" wrapText="1"/>
    </xf>
    <xf numFmtId="166" fontId="10" fillId="0" borderId="3" xfId="0" applyNumberFormat="1" applyFont="1" applyBorder="1" applyAlignment="1">
      <alignment horizontal="right"/>
    </xf>
    <xf numFmtId="164" fontId="14" fillId="2" borderId="21" xfId="3" applyNumberFormat="1" applyFont="1" applyFill="1" applyBorder="1" applyAlignment="1">
      <alignment horizontal="right" wrapText="1"/>
    </xf>
    <xf numFmtId="164" fontId="10" fillId="2" borderId="4" xfId="3" applyNumberFormat="1" applyFont="1" applyFill="1" applyBorder="1" applyAlignment="1">
      <alignment horizontal="right" wrapText="1"/>
    </xf>
    <xf numFmtId="49" fontId="10" fillId="2" borderId="4" xfId="3" applyNumberFormat="1" applyFont="1" applyFill="1" applyBorder="1" applyAlignment="1">
      <alignment horizontal="right" wrapText="1"/>
    </xf>
    <xf numFmtId="168" fontId="10" fillId="2" borderId="4" xfId="3" applyNumberFormat="1" applyFont="1" applyFill="1" applyBorder="1" applyAlignment="1">
      <alignment horizontal="right" wrapText="1"/>
    </xf>
    <xf numFmtId="49" fontId="10" fillId="2" borderId="3" xfId="3" applyNumberFormat="1" applyFont="1" applyFill="1" applyBorder="1" applyAlignment="1">
      <alignment horizontal="right" wrapText="1"/>
    </xf>
    <xf numFmtId="164" fontId="10" fillId="2" borderId="3" xfId="3" applyNumberFormat="1" applyFont="1" applyFill="1" applyBorder="1" applyAlignment="1">
      <alignment horizontal="right" wrapText="1"/>
    </xf>
    <xf numFmtId="164" fontId="10" fillId="2" borderId="2" xfId="3" applyNumberFormat="1" applyFont="1" applyFill="1" applyBorder="1" applyAlignment="1">
      <alignment horizontal="right" wrapText="1"/>
    </xf>
    <xf numFmtId="49" fontId="10" fillId="2" borderId="2" xfId="3" applyNumberFormat="1" applyFont="1" applyFill="1" applyBorder="1" applyAlignment="1">
      <alignment horizontal="right" wrapText="1"/>
    </xf>
    <xf numFmtId="164" fontId="14" fillId="2" borderId="15" xfId="3" applyNumberFormat="1" applyFont="1" applyFill="1" applyBorder="1" applyAlignment="1">
      <alignment horizontal="right" wrapText="1"/>
    </xf>
    <xf numFmtId="49" fontId="14" fillId="2" borderId="15" xfId="3" applyNumberFormat="1" applyFont="1" applyFill="1" applyBorder="1" applyAlignment="1">
      <alignment horizontal="right" wrapText="1"/>
    </xf>
    <xf numFmtId="164" fontId="14" fillId="0" borderId="7" xfId="3" applyNumberFormat="1" applyFont="1" applyBorder="1" applyAlignment="1">
      <alignment horizontal="right" wrapText="1"/>
    </xf>
    <xf numFmtId="49" fontId="14" fillId="0" borderId="21" xfId="3" applyNumberFormat="1" applyFont="1" applyBorder="1" applyAlignment="1">
      <alignment horizontal="right" wrapText="1"/>
    </xf>
    <xf numFmtId="164" fontId="14" fillId="0" borderId="24" xfId="3" applyNumberFormat="1" applyFont="1" applyBorder="1" applyAlignment="1">
      <alignment horizontal="right" wrapText="1"/>
    </xf>
    <xf numFmtId="49" fontId="10" fillId="0" borderId="3" xfId="3" applyNumberFormat="1" applyFont="1" applyBorder="1" applyAlignment="1">
      <alignment wrapText="1"/>
    </xf>
    <xf numFmtId="164" fontId="14" fillId="0" borderId="21" xfId="3" applyNumberFormat="1" applyFont="1" applyBorder="1" applyAlignment="1">
      <alignment horizontal="right" wrapText="1"/>
    </xf>
    <xf numFmtId="168" fontId="14" fillId="0" borderId="21" xfId="3" applyNumberFormat="1" applyFont="1" applyBorder="1" applyAlignment="1">
      <alignment horizontal="right" wrapText="1"/>
    </xf>
    <xf numFmtId="164" fontId="10" fillId="0" borderId="8" xfId="3" applyNumberFormat="1" applyFont="1" applyBorder="1" applyAlignment="1">
      <alignment horizontal="right" wrapText="1"/>
    </xf>
    <xf numFmtId="49" fontId="10" fillId="0" borderId="8" xfId="3" applyNumberFormat="1" applyFont="1" applyBorder="1" applyAlignment="1">
      <alignment horizontal="right" wrapText="1"/>
    </xf>
    <xf numFmtId="168" fontId="10" fillId="0" borderId="8" xfId="3" applyNumberFormat="1" applyFont="1" applyBorder="1" applyAlignment="1">
      <alignment horizontal="right" wrapText="1"/>
    </xf>
    <xf numFmtId="164" fontId="10" fillId="0" borderId="5" xfId="3" applyNumberFormat="1" applyFont="1" applyBorder="1" applyAlignment="1">
      <alignment horizontal="right" wrapText="1"/>
    </xf>
    <xf numFmtId="49" fontId="10" fillId="0" borderId="5" xfId="3" applyNumberFormat="1" applyFont="1" applyBorder="1" applyAlignment="1">
      <alignment horizontal="right" wrapText="1"/>
    </xf>
    <xf numFmtId="49" fontId="10" fillId="0" borderId="13" xfId="3" applyNumberFormat="1" applyFont="1" applyBorder="1" applyAlignment="1">
      <alignment horizontal="right"/>
    </xf>
    <xf numFmtId="164" fontId="10" fillId="0" borderId="3" xfId="3" applyNumberFormat="1" applyFont="1" applyBorder="1" applyAlignment="1">
      <alignment horizontal="right" wrapText="1"/>
    </xf>
    <xf numFmtId="49" fontId="6" fillId="0" borderId="1" xfId="0" applyNumberFormat="1" applyFont="1" applyBorder="1" applyAlignment="1">
      <alignment wrapText="1"/>
    </xf>
    <xf numFmtId="49" fontId="11" fillId="0" borderId="1" xfId="0" applyNumberFormat="1" applyFont="1" applyBorder="1"/>
    <xf numFmtId="49" fontId="10" fillId="0" borderId="1" xfId="0" applyNumberFormat="1" applyFont="1" applyBorder="1" applyAlignment="1">
      <alignment wrapText="1"/>
    </xf>
    <xf numFmtId="49" fontId="10" fillId="0" borderId="1" xfId="0" applyNumberFormat="1" applyFont="1" applyBorder="1" applyAlignment="1">
      <alignment horizontal="right" wrapText="1"/>
    </xf>
    <xf numFmtId="49" fontId="8" fillId="0" borderId="1" xfId="0" applyNumberFormat="1" applyFont="1" applyBorder="1" applyAlignment="1">
      <alignment wrapText="1"/>
    </xf>
    <xf numFmtId="49" fontId="14" fillId="0" borderId="21" xfId="3" applyNumberFormat="1" applyFont="1" applyBorder="1" applyAlignment="1">
      <alignment horizontal="left" wrapText="1"/>
    </xf>
    <xf numFmtId="49" fontId="9" fillId="0" borderId="1" xfId="0" applyNumberFormat="1" applyFont="1" applyBorder="1" applyAlignment="1">
      <alignment horizontal="left" wrapText="1"/>
    </xf>
    <xf numFmtId="49" fontId="6" fillId="0" borderId="1" xfId="0" applyNumberFormat="1" applyFont="1" applyBorder="1" applyAlignment="1">
      <alignment horizontal="left" wrapText="1"/>
    </xf>
    <xf numFmtId="49" fontId="14" fillId="0" borderId="1" xfId="0" applyNumberFormat="1" applyFont="1" applyBorder="1" applyAlignment="1">
      <alignment horizontal="left" wrapText="1"/>
    </xf>
    <xf numFmtId="49" fontId="14" fillId="0" borderId="12" xfId="0" applyNumberFormat="1" applyFont="1" applyBorder="1" applyAlignment="1">
      <alignment horizontal="left" wrapText="1"/>
    </xf>
    <xf numFmtId="49" fontId="9" fillId="0" borderId="7" xfId="0" applyNumberFormat="1" applyFont="1" applyBorder="1" applyAlignment="1">
      <alignment horizontal="left" wrapText="1"/>
    </xf>
    <xf numFmtId="164" fontId="14" fillId="0" borderId="15" xfId="0" applyNumberFormat="1" applyFont="1" applyBorder="1" applyAlignment="1">
      <alignment horizontal="right" wrapText="1"/>
    </xf>
    <xf numFmtId="164" fontId="10" fillId="2" borderId="16" xfId="0" applyNumberFormat="1" applyFont="1" applyFill="1" applyBorder="1" applyAlignment="1">
      <alignment horizontal="right" wrapText="1"/>
    </xf>
    <xf numFmtId="164" fontId="10" fillId="0" borderId="16" xfId="0" applyNumberFormat="1" applyFont="1" applyBorder="1" applyAlignment="1">
      <alignment horizontal="right" wrapText="1"/>
    </xf>
    <xf numFmtId="164" fontId="14" fillId="2" borderId="15" xfId="0" applyNumberFormat="1" applyFont="1" applyFill="1" applyBorder="1" applyAlignment="1">
      <alignment horizontal="right" wrapText="1"/>
    </xf>
    <xf numFmtId="49" fontId="5" fillId="0" borderId="6" xfId="0" applyNumberFormat="1" applyFont="1" applyBorder="1"/>
    <xf numFmtId="49" fontId="14" fillId="0" borderId="14" xfId="0" applyNumberFormat="1" applyFont="1" applyBorder="1" applyAlignment="1">
      <alignment wrapText="1"/>
    </xf>
    <xf numFmtId="49" fontId="9" fillId="0" borderId="14" xfId="0" applyNumberFormat="1" applyFont="1" applyBorder="1" applyAlignment="1">
      <alignment wrapText="1"/>
    </xf>
    <xf numFmtId="49" fontId="10" fillId="0" borderId="19" xfId="0" applyNumberFormat="1" applyFont="1" applyBorder="1" applyAlignment="1">
      <alignment horizontal="left" vertical="center" wrapText="1"/>
    </xf>
    <xf numFmtId="49" fontId="10" fillId="0" borderId="3" xfId="0" applyNumberFormat="1" applyFont="1" applyBorder="1" applyAlignment="1">
      <alignment horizontal="left" vertical="top" wrapText="1"/>
    </xf>
    <xf numFmtId="49" fontId="10" fillId="0" borderId="3" xfId="0" applyNumberFormat="1" applyFont="1" applyBorder="1" applyAlignment="1">
      <alignment vertical="top" wrapText="1"/>
    </xf>
    <xf numFmtId="49" fontId="10" fillId="2" borderId="13" xfId="3" applyNumberFormat="1" applyFont="1" applyFill="1" applyBorder="1" applyAlignment="1">
      <alignment horizontal="right" wrapText="1"/>
    </xf>
    <xf numFmtId="164" fontId="10" fillId="2" borderId="13" xfId="3" applyNumberFormat="1" applyFont="1" applyFill="1" applyBorder="1" applyAlignment="1">
      <alignment horizontal="right" wrapText="1"/>
    </xf>
    <xf numFmtId="49" fontId="3" fillId="0" borderId="3" xfId="0" applyNumberFormat="1" applyFont="1" applyBorder="1" applyAlignment="1">
      <alignment horizontal="right" wrapText="1"/>
    </xf>
    <xf numFmtId="49" fontId="3" fillId="0" borderId="3" xfId="0" applyNumberFormat="1" applyFont="1" applyBorder="1" applyAlignment="1">
      <alignment horizontal="left" wrapText="1"/>
    </xf>
    <xf numFmtId="49" fontId="3" fillId="0" borderId="2" xfId="0" applyNumberFormat="1" applyFont="1" applyBorder="1" applyAlignment="1">
      <alignment horizontal="left" vertical="top" wrapText="1"/>
    </xf>
    <xf numFmtId="49" fontId="3" fillId="0" borderId="3" xfId="0" applyNumberFormat="1" applyFont="1" applyBorder="1" applyAlignment="1">
      <alignment horizontal="left" vertical="top" wrapText="1"/>
    </xf>
    <xf numFmtId="49" fontId="3" fillId="0" borderId="1" xfId="0" applyNumberFormat="1" applyFont="1" applyBorder="1" applyAlignment="1">
      <alignment horizontal="left" vertical="top" wrapText="1"/>
    </xf>
    <xf numFmtId="49" fontId="3" fillId="0" borderId="16" xfId="0" applyNumberFormat="1" applyFont="1" applyBorder="1" applyAlignment="1">
      <alignment horizontal="left" wrapText="1"/>
    </xf>
    <xf numFmtId="49" fontId="3" fillId="0" borderId="12" xfId="0" applyNumberFormat="1" applyFont="1" applyBorder="1" applyAlignment="1">
      <alignment horizontal="left" vertical="top" wrapText="1"/>
    </xf>
    <xf numFmtId="49" fontId="3" fillId="0" borderId="2" xfId="0" applyNumberFormat="1" applyFont="1" applyBorder="1" applyAlignment="1">
      <alignment vertical="top" wrapText="1"/>
    </xf>
    <xf numFmtId="49" fontId="14" fillId="2" borderId="10" xfId="0" applyNumberFormat="1" applyFont="1" applyFill="1" applyBorder="1" applyAlignment="1">
      <alignment horizontal="right" wrapText="1"/>
    </xf>
    <xf numFmtId="49" fontId="3" fillId="0" borderId="3" xfId="0" applyNumberFormat="1" applyFont="1" applyBorder="1" applyAlignment="1">
      <alignment horizontal="right"/>
    </xf>
    <xf numFmtId="49" fontId="3" fillId="0" borderId="8" xfId="0" applyNumberFormat="1" applyFont="1" applyBorder="1" applyAlignment="1">
      <alignment horizontal="right"/>
    </xf>
    <xf numFmtId="49" fontId="14" fillId="2" borderId="9" xfId="0" applyNumberFormat="1" applyFont="1" applyFill="1" applyBorder="1" applyAlignment="1">
      <alignment horizontal="right" wrapText="1"/>
    </xf>
    <xf numFmtId="49" fontId="3" fillId="0" borderId="10" xfId="0" applyNumberFormat="1" applyFont="1" applyBorder="1" applyAlignment="1">
      <alignment horizontal="right" wrapText="1"/>
    </xf>
    <xf numFmtId="49" fontId="3" fillId="0" borderId="9" xfId="0" applyNumberFormat="1" applyFont="1" applyBorder="1" applyAlignment="1">
      <alignment horizontal="right" wrapText="1"/>
    </xf>
    <xf numFmtId="49" fontId="10" fillId="0" borderId="13" xfId="0" applyNumberFormat="1" applyFont="1" applyBorder="1" applyAlignment="1">
      <alignment horizontal="right" vertical="top" wrapText="1"/>
    </xf>
    <xf numFmtId="49" fontId="3" fillId="2" borderId="3" xfId="0" applyNumberFormat="1" applyFont="1" applyFill="1" applyBorder="1" applyAlignment="1">
      <alignment horizontal="right" vertical="top" wrapText="1"/>
    </xf>
    <xf numFmtId="49" fontId="10" fillId="0" borderId="4" xfId="0" applyNumberFormat="1" applyFont="1" applyBorder="1" applyAlignment="1">
      <alignment horizontal="right" vertical="top" wrapText="1"/>
    </xf>
    <xf numFmtId="49" fontId="10" fillId="0" borderId="8" xfId="0" applyNumberFormat="1" applyFont="1" applyBorder="1" applyAlignment="1">
      <alignment horizontal="right" vertical="top" wrapText="1"/>
    </xf>
    <xf numFmtId="49" fontId="3" fillId="2" borderId="8" xfId="0" applyNumberFormat="1" applyFont="1" applyFill="1" applyBorder="1" applyAlignment="1">
      <alignment horizontal="right" vertical="top" wrapText="1"/>
    </xf>
    <xf numFmtId="172" fontId="3" fillId="2" borderId="13" xfId="0" applyNumberFormat="1" applyFont="1" applyFill="1" applyBorder="1" applyAlignment="1">
      <alignment horizontal="right" vertical="top" wrapText="1"/>
    </xf>
    <xf numFmtId="172" fontId="10" fillId="0" borderId="13" xfId="0" applyNumberFormat="1" applyFont="1" applyBorder="1" applyAlignment="1">
      <alignment horizontal="right" vertical="top" wrapText="1"/>
    </xf>
    <xf numFmtId="49" fontId="10" fillId="0" borderId="21" xfId="0" applyNumberFormat="1" applyFont="1" applyBorder="1" applyAlignment="1">
      <alignment horizontal="right" vertical="top" wrapText="1"/>
    </xf>
    <xf numFmtId="49" fontId="3" fillId="0" borderId="21" xfId="0" applyNumberFormat="1" applyFont="1" applyBorder="1" applyAlignment="1">
      <alignment horizontal="right" vertical="top" wrapText="1"/>
    </xf>
    <xf numFmtId="172" fontId="10" fillId="2" borderId="21" xfId="0" applyNumberFormat="1" applyFont="1" applyFill="1" applyBorder="1" applyAlignment="1">
      <alignment horizontal="right" vertical="top" wrapText="1"/>
    </xf>
    <xf numFmtId="49" fontId="3" fillId="2" borderId="21" xfId="0" applyNumberFormat="1" applyFont="1" applyFill="1" applyBorder="1" applyAlignment="1">
      <alignment horizontal="right" vertical="top" wrapText="1"/>
    </xf>
    <xf numFmtId="49" fontId="3" fillId="0" borderId="3" xfId="0" applyNumberFormat="1" applyFont="1" applyBorder="1" applyAlignment="1">
      <alignment horizontal="right" vertical="top" wrapText="1"/>
    </xf>
    <xf numFmtId="49" fontId="10" fillId="0" borderId="25" xfId="0" applyNumberFormat="1" applyFont="1" applyBorder="1" applyAlignment="1">
      <alignment horizontal="right" vertical="top" wrapText="1"/>
    </xf>
    <xf numFmtId="49" fontId="3" fillId="2" borderId="25" xfId="0" applyNumberFormat="1" applyFont="1" applyFill="1" applyBorder="1" applyAlignment="1">
      <alignment horizontal="right" vertical="top" wrapText="1"/>
    </xf>
    <xf numFmtId="49" fontId="0" fillId="0" borderId="1" xfId="0" applyNumberFormat="1" applyBorder="1" applyAlignment="1">
      <alignment vertical="top"/>
    </xf>
    <xf numFmtId="49" fontId="13" fillId="0" borderId="1" xfId="0" applyNumberFormat="1" applyFont="1" applyBorder="1" applyAlignment="1">
      <alignment vertical="top"/>
    </xf>
    <xf numFmtId="49" fontId="3" fillId="0" borderId="11" xfId="0" applyNumberFormat="1" applyFont="1" applyBorder="1" applyAlignment="1">
      <alignment horizontal="right" vertical="top" wrapText="1"/>
    </xf>
    <xf numFmtId="173" fontId="3" fillId="2" borderId="11" xfId="0" applyNumberFormat="1" applyFont="1" applyFill="1" applyBorder="1" applyAlignment="1">
      <alignment horizontal="right" vertical="top" wrapText="1"/>
    </xf>
    <xf numFmtId="49" fontId="3" fillId="2" borderId="4" xfId="0" applyNumberFormat="1" applyFont="1" applyFill="1" applyBorder="1" applyAlignment="1">
      <alignment horizontal="right" vertical="top" wrapText="1"/>
    </xf>
    <xf numFmtId="49" fontId="3" fillId="0" borderId="4" xfId="0" applyNumberFormat="1" applyFont="1" applyBorder="1" applyAlignment="1">
      <alignment horizontal="right" vertical="top" wrapText="1"/>
    </xf>
    <xf numFmtId="49" fontId="3" fillId="0" borderId="8" xfId="0" applyNumberFormat="1" applyFont="1" applyBorder="1" applyAlignment="1">
      <alignment horizontal="right" vertical="top" wrapText="1"/>
    </xf>
    <xf numFmtId="49" fontId="3" fillId="0" borderId="13" xfId="0" applyNumberFormat="1" applyFont="1" applyBorder="1" applyAlignment="1">
      <alignment horizontal="right" vertical="top" wrapText="1"/>
    </xf>
    <xf numFmtId="173" fontId="10" fillId="2" borderId="13" xfId="0" applyNumberFormat="1" applyFont="1" applyFill="1" applyBorder="1" applyAlignment="1">
      <alignment horizontal="right" vertical="top" wrapText="1"/>
    </xf>
    <xf numFmtId="173" fontId="10" fillId="2" borderId="3" xfId="0" applyNumberFormat="1" applyFont="1" applyFill="1" applyBorder="1" applyAlignment="1">
      <alignment horizontal="right" vertical="top" wrapText="1"/>
    </xf>
    <xf numFmtId="172" fontId="10" fillId="2" borderId="3" xfId="0" applyNumberFormat="1" applyFont="1" applyFill="1" applyBorder="1" applyAlignment="1">
      <alignment horizontal="right" vertical="top" wrapText="1"/>
    </xf>
    <xf numFmtId="172" fontId="10" fillId="0" borderId="3" xfId="0" applyNumberFormat="1" applyFont="1" applyBorder="1" applyAlignment="1">
      <alignment horizontal="right" vertical="top" wrapText="1"/>
    </xf>
    <xf numFmtId="172" fontId="3" fillId="0" borderId="10" xfId="0" applyNumberFormat="1" applyFont="1" applyBorder="1" applyAlignment="1">
      <alignment horizontal="right" vertical="top" wrapText="1"/>
    </xf>
    <xf numFmtId="173" fontId="10" fillId="2" borderId="10" xfId="0" applyNumberFormat="1" applyFont="1" applyFill="1" applyBorder="1" applyAlignment="1">
      <alignment horizontal="right" vertical="top" wrapText="1"/>
    </xf>
    <xf numFmtId="173" fontId="10" fillId="0" borderId="3" xfId="0" applyNumberFormat="1" applyFont="1" applyBorder="1" applyAlignment="1">
      <alignment horizontal="right" vertical="top" wrapText="1"/>
    </xf>
    <xf numFmtId="49" fontId="12" fillId="0" borderId="1" xfId="0" applyNumberFormat="1" applyFont="1" applyBorder="1" applyAlignment="1">
      <alignment vertical="top"/>
    </xf>
    <xf numFmtId="49" fontId="3" fillId="0" borderId="1" xfId="0" applyNumberFormat="1" applyFont="1" applyBorder="1" applyAlignment="1">
      <alignment vertical="top"/>
    </xf>
    <xf numFmtId="49" fontId="8" fillId="0" borderId="1" xfId="0" applyNumberFormat="1" applyFont="1" applyBorder="1" applyAlignment="1">
      <alignment vertical="top"/>
    </xf>
    <xf numFmtId="171" fontId="10" fillId="2" borderId="11" xfId="0" applyNumberFormat="1" applyFont="1" applyFill="1" applyBorder="1" applyAlignment="1">
      <alignment horizontal="right" vertical="top" wrapText="1"/>
    </xf>
    <xf numFmtId="171" fontId="10" fillId="2" borderId="25" xfId="0" applyNumberFormat="1" applyFont="1" applyFill="1" applyBorder="1" applyAlignment="1">
      <alignment horizontal="right" vertical="top" wrapText="1"/>
    </xf>
    <xf numFmtId="171" fontId="10" fillId="0" borderId="25" xfId="0" applyNumberFormat="1" applyFont="1" applyBorder="1" applyAlignment="1">
      <alignment horizontal="right" vertical="top" wrapText="1"/>
    </xf>
    <xf numFmtId="49" fontId="24" fillId="0" borderId="12" xfId="0" applyNumberFormat="1" applyFont="1" applyBorder="1" applyAlignment="1">
      <alignment horizontal="left" wrapText="1"/>
    </xf>
    <xf numFmtId="164" fontId="26" fillId="2" borderId="9" xfId="0" applyNumberFormat="1" applyFont="1" applyFill="1" applyBorder="1" applyAlignment="1">
      <alignment horizontal="right" wrapText="1"/>
    </xf>
    <xf numFmtId="164" fontId="26" fillId="0" borderId="9" xfId="0" applyNumberFormat="1" applyFont="1" applyBorder="1" applyAlignment="1">
      <alignment horizontal="right" wrapText="1"/>
    </xf>
    <xf numFmtId="164" fontId="26" fillId="2" borderId="3" xfId="0" applyNumberFormat="1" applyFont="1" applyFill="1" applyBorder="1" applyAlignment="1">
      <alignment horizontal="right" wrapText="1"/>
    </xf>
    <xf numFmtId="164" fontId="26" fillId="0" borderId="3" xfId="0" applyNumberFormat="1" applyFont="1" applyBorder="1" applyAlignment="1">
      <alignment horizontal="right" wrapText="1"/>
    </xf>
    <xf numFmtId="164" fontId="27" fillId="2" borderId="4" xfId="0" applyNumberFormat="1" applyFont="1" applyFill="1" applyBorder="1" applyAlignment="1">
      <alignment horizontal="right" wrapText="1"/>
    </xf>
    <xf numFmtId="164" fontId="27" fillId="0" borderId="4" xfId="0" applyNumberFormat="1" applyFont="1" applyBorder="1" applyAlignment="1">
      <alignment horizontal="right" wrapText="1"/>
    </xf>
    <xf numFmtId="49" fontId="27" fillId="0" borderId="9" xfId="0" applyNumberFormat="1" applyFont="1" applyBorder="1" applyAlignment="1">
      <alignment wrapText="1"/>
    </xf>
    <xf numFmtId="49" fontId="26" fillId="2" borderId="9" xfId="0" applyNumberFormat="1" applyFont="1" applyFill="1" applyBorder="1" applyAlignment="1">
      <alignment horizontal="right" wrapText="1"/>
    </xf>
    <xf numFmtId="49" fontId="26" fillId="0" borderId="9" xfId="0" applyNumberFormat="1" applyFont="1" applyBorder="1" applyAlignment="1">
      <alignment horizontal="right" wrapText="1"/>
    </xf>
    <xf numFmtId="49" fontId="3" fillId="0" borderId="12" xfId="0" applyNumberFormat="1" applyFont="1" applyBorder="1" applyAlignment="1">
      <alignment horizontal="left" wrapText="1"/>
    </xf>
    <xf numFmtId="49" fontId="2" fillId="0" borderId="3" xfId="0" applyNumberFormat="1" applyFont="1" applyBorder="1" applyAlignment="1">
      <alignment horizontal="left"/>
    </xf>
    <xf numFmtId="0" fontId="23" fillId="0" borderId="7" xfId="0" applyFont="1" applyBorder="1"/>
    <xf numFmtId="49" fontId="29" fillId="0" borderId="1" xfId="0" applyNumberFormat="1" applyFont="1" applyBorder="1"/>
    <xf numFmtId="49" fontId="30" fillId="0" borderId="1" xfId="0" applyNumberFormat="1" applyFont="1" applyBorder="1"/>
    <xf numFmtId="0" fontId="0" fillId="0" borderId="1" xfId="0" applyBorder="1"/>
    <xf numFmtId="49" fontId="9" fillId="0" borderId="7" xfId="0" applyNumberFormat="1" applyFont="1" applyBorder="1" applyAlignment="1">
      <alignment horizontal="right" wrapText="1"/>
    </xf>
    <xf numFmtId="49" fontId="8" fillId="0" borderId="1" xfId="0" applyNumberFormat="1" applyFont="1" applyBorder="1"/>
    <xf numFmtId="49" fontId="10" fillId="0" borderId="2" xfId="0" applyNumberFormat="1" applyFont="1" applyBorder="1" applyAlignment="1">
      <alignment wrapText="1"/>
    </xf>
    <xf numFmtId="49" fontId="11" fillId="0" borderId="1" xfId="0" applyNumberFormat="1" applyFont="1" applyBorder="1" applyAlignment="1">
      <alignment wrapText="1"/>
    </xf>
    <xf numFmtId="49" fontId="22" fillId="0" borderId="1" xfId="0" applyNumberFormat="1" applyFont="1" applyBorder="1" applyAlignment="1">
      <alignment wrapText="1"/>
    </xf>
    <xf numFmtId="49" fontId="13" fillId="0" borderId="1" xfId="0" applyNumberFormat="1" applyFont="1" applyBorder="1"/>
    <xf numFmtId="49" fontId="6" fillId="0" borderId="7" xfId="0" applyNumberFormat="1" applyFont="1" applyBorder="1" applyAlignment="1">
      <alignment horizontal="right" wrapText="1"/>
    </xf>
    <xf numFmtId="49" fontId="10" fillId="0" borderId="8" xfId="0" applyNumberFormat="1" applyFont="1" applyBorder="1" applyAlignment="1">
      <alignment wrapText="1"/>
    </xf>
    <xf numFmtId="49" fontId="5" fillId="0" borderId="1" xfId="0" applyNumberFormat="1" applyFont="1" applyBorder="1"/>
    <xf numFmtId="49" fontId="14" fillId="0" borderId="1" xfId="0" applyNumberFormat="1" applyFont="1" applyBorder="1" applyAlignment="1">
      <alignment wrapText="1"/>
    </xf>
    <xf numFmtId="164" fontId="14" fillId="2" borderId="1" xfId="0" applyNumberFormat="1" applyFont="1" applyFill="1" applyBorder="1" applyAlignment="1">
      <alignment horizontal="right" wrapText="1"/>
    </xf>
    <xf numFmtId="164" fontId="14" fillId="0" borderId="1" xfId="0" applyNumberFormat="1" applyFont="1" applyBorder="1" applyAlignment="1">
      <alignment horizontal="right" wrapText="1"/>
    </xf>
    <xf numFmtId="49" fontId="10" fillId="0" borderId="9" xfId="0" applyNumberFormat="1" applyFont="1" applyBorder="1" applyAlignment="1">
      <alignment horizontal="left" wrapText="1" indent="1"/>
    </xf>
    <xf numFmtId="49" fontId="10" fillId="0" borderId="10" xfId="0" applyNumberFormat="1" applyFont="1" applyBorder="1" applyAlignment="1">
      <alignment horizontal="left" wrapText="1" indent="1"/>
    </xf>
    <xf numFmtId="49" fontId="14" fillId="2" borderId="1" xfId="0" applyNumberFormat="1" applyFont="1" applyFill="1" applyBorder="1" applyAlignment="1">
      <alignment horizontal="right" wrapText="1"/>
    </xf>
    <xf numFmtId="49" fontId="14" fillId="0" borderId="1" xfId="0" applyNumberFormat="1" applyFont="1" applyBorder="1" applyAlignment="1">
      <alignment horizontal="right" wrapText="1"/>
    </xf>
    <xf numFmtId="49" fontId="10" fillId="0" borderId="3" xfId="0" applyNumberFormat="1" applyFont="1" applyBorder="1" applyAlignment="1">
      <alignment horizontal="left" wrapText="1" indent="1"/>
    </xf>
    <xf numFmtId="49" fontId="14" fillId="0" borderId="11" xfId="0" applyNumberFormat="1" applyFont="1" applyBorder="1" applyAlignment="1">
      <alignment wrapText="1"/>
    </xf>
    <xf numFmtId="49" fontId="21" fillId="0" borderId="1" xfId="0" applyNumberFormat="1" applyFont="1" applyBorder="1"/>
    <xf numFmtId="49" fontId="14" fillId="0" borderId="1" xfId="0" applyNumberFormat="1" applyFont="1" applyBorder="1" applyAlignment="1">
      <alignment horizontal="center" wrapText="1"/>
    </xf>
    <xf numFmtId="49" fontId="7" fillId="0" borderId="1" xfId="0" applyNumberFormat="1" applyFont="1" applyBorder="1" applyAlignment="1">
      <alignment horizontal="center" wrapText="1"/>
    </xf>
    <xf numFmtId="49" fontId="10" fillId="0" borderId="1" xfId="0" applyNumberFormat="1" applyFont="1" applyBorder="1" applyAlignment="1">
      <alignment vertical="center" wrapText="1"/>
    </xf>
    <xf numFmtId="49" fontId="6" fillId="0" borderId="1" xfId="0" applyNumberFormat="1" applyFont="1" applyBorder="1" applyAlignment="1">
      <alignment horizontal="right" wrapText="1"/>
    </xf>
    <xf numFmtId="49" fontId="9" fillId="0" borderId="1" xfId="0" applyNumberFormat="1" applyFont="1" applyBorder="1" applyAlignment="1">
      <alignment horizontal="right" wrapText="1"/>
    </xf>
    <xf numFmtId="49" fontId="14" fillId="0" borderId="9" xfId="0" applyNumberFormat="1" applyFont="1" applyBorder="1" applyAlignment="1">
      <alignment wrapText="1"/>
    </xf>
    <xf numFmtId="49" fontId="14" fillId="0" borderId="3" xfId="0" applyNumberFormat="1" applyFont="1" applyBorder="1" applyAlignment="1">
      <alignment wrapText="1"/>
    </xf>
    <xf numFmtId="49" fontId="14" fillId="0" borderId="10" xfId="0" applyNumberFormat="1" applyFont="1" applyBorder="1" applyAlignment="1">
      <alignment wrapText="1"/>
    </xf>
    <xf numFmtId="49" fontId="0" fillId="0" borderId="1" xfId="0" applyNumberFormat="1" applyBorder="1"/>
    <xf numFmtId="49" fontId="3" fillId="0" borderId="13" xfId="0" applyNumberFormat="1" applyFont="1" applyBorder="1" applyAlignment="1">
      <alignment vertical="top" wrapText="1"/>
    </xf>
    <xf numFmtId="49" fontId="3" fillId="0" borderId="3" xfId="0" applyNumberFormat="1" applyFont="1" applyBorder="1" applyAlignment="1">
      <alignment vertical="top" wrapText="1"/>
    </xf>
    <xf numFmtId="49" fontId="3" fillId="0" borderId="10" xfId="0" applyNumberFormat="1" applyFont="1" applyBorder="1" applyAlignment="1">
      <alignment vertical="top" wrapText="1"/>
    </xf>
    <xf numFmtId="49" fontId="6" fillId="0" borderId="12" xfId="0" applyNumberFormat="1" applyFont="1" applyBorder="1" applyAlignment="1">
      <alignment horizontal="right" wrapText="1"/>
    </xf>
    <xf numFmtId="49" fontId="9" fillId="0" borderId="12" xfId="0" applyNumberFormat="1" applyFont="1" applyBorder="1" applyAlignment="1">
      <alignment horizontal="right" wrapText="1"/>
    </xf>
    <xf numFmtId="49" fontId="3" fillId="0" borderId="12" xfId="0" applyNumberFormat="1" applyFont="1" applyBorder="1" applyAlignment="1">
      <alignment vertical="top" wrapText="1"/>
    </xf>
    <xf numFmtId="49" fontId="11" fillId="0" borderId="1" xfId="0" applyNumberFormat="1" applyFont="1" applyBorder="1" applyAlignment="1">
      <alignment horizontal="right" vertical="top" wrapText="1"/>
    </xf>
    <xf numFmtId="49" fontId="22" fillId="0" borderId="1" xfId="0" applyNumberFormat="1" applyFont="1" applyBorder="1" applyAlignment="1">
      <alignment horizontal="right" vertical="top" wrapText="1"/>
    </xf>
    <xf numFmtId="49" fontId="8" fillId="0" borderId="1" xfId="0" applyNumberFormat="1" applyFont="1" applyBorder="1" applyAlignment="1">
      <alignment horizontal="right" vertical="top" wrapText="1"/>
    </xf>
    <xf numFmtId="49" fontId="9" fillId="0" borderId="1" xfId="0" applyNumberFormat="1" applyFont="1" applyBorder="1" applyAlignment="1">
      <alignment wrapText="1"/>
    </xf>
    <xf numFmtId="49" fontId="14" fillId="0" borderId="8" xfId="0" applyNumberFormat="1" applyFont="1" applyBorder="1" applyAlignment="1">
      <alignment vertical="top" wrapText="1"/>
    </xf>
    <xf numFmtId="49" fontId="9" fillId="0" borderId="14" xfId="0" applyNumberFormat="1" applyFont="1" applyBorder="1" applyAlignment="1">
      <alignment horizontal="right" wrapText="1"/>
    </xf>
    <xf numFmtId="49" fontId="6" fillId="0" borderId="14" xfId="0" applyNumberFormat="1" applyFont="1" applyBorder="1" applyAlignment="1">
      <alignment horizontal="right" wrapText="1"/>
    </xf>
    <xf numFmtId="49" fontId="8" fillId="0" borderId="1" xfId="0" applyNumberFormat="1" applyFont="1" applyBorder="1" applyAlignment="1">
      <alignment horizontal="right" wrapText="1"/>
    </xf>
    <xf numFmtId="49" fontId="14" fillId="0" borderId="6" xfId="0" applyNumberFormat="1" applyFont="1" applyBorder="1" applyAlignment="1">
      <alignment horizontal="left" wrapText="1"/>
    </xf>
    <xf numFmtId="49" fontId="5" fillId="2" borderId="1" xfId="0" applyNumberFormat="1" applyFont="1" applyFill="1" applyBorder="1"/>
    <xf numFmtId="49" fontId="10" fillId="0" borderId="1" xfId="0" applyNumberFormat="1" applyFont="1" applyBorder="1" applyAlignment="1">
      <alignment horizontal="left" wrapText="1"/>
    </xf>
    <xf numFmtId="49" fontId="14" fillId="0" borderId="15" xfId="0" applyNumberFormat="1" applyFont="1" applyBorder="1" applyAlignment="1">
      <alignment horizontal="left" wrapText="1"/>
    </xf>
    <xf numFmtId="49" fontId="11" fillId="0" borderId="1" xfId="0" applyNumberFormat="1" applyFont="1" applyBorder="1" applyAlignment="1">
      <alignment horizontal="right" wrapText="1"/>
    </xf>
    <xf numFmtId="49" fontId="22" fillId="0" borderId="1" xfId="0" applyNumberFormat="1" applyFont="1" applyBorder="1" applyAlignment="1">
      <alignment horizontal="right" wrapText="1"/>
    </xf>
    <xf numFmtId="49" fontId="16" fillId="0" borderId="1" xfId="0" applyNumberFormat="1" applyFont="1" applyBorder="1" applyAlignment="1">
      <alignment horizontal="center"/>
    </xf>
    <xf numFmtId="49" fontId="0" fillId="0" borderId="1" xfId="0" applyNumberFormat="1" applyBorder="1" applyAlignment="1">
      <alignment horizontal="center"/>
    </xf>
    <xf numFmtId="49" fontId="2" fillId="0" borderId="1" xfId="0" applyNumberFormat="1" applyFont="1" applyBorder="1" applyAlignment="1">
      <alignment horizontal="right" wrapText="1"/>
    </xf>
    <xf numFmtId="49" fontId="26" fillId="0" borderId="9" xfId="0" applyNumberFormat="1" applyFont="1" applyBorder="1" applyAlignment="1">
      <alignment wrapText="1"/>
    </xf>
    <xf numFmtId="49" fontId="26" fillId="0" borderId="3" xfId="0" applyNumberFormat="1" applyFont="1" applyBorder="1" applyAlignment="1">
      <alignment wrapText="1"/>
    </xf>
    <xf numFmtId="49" fontId="27" fillId="0" borderId="4" xfId="0" applyNumberFormat="1" applyFont="1" applyBorder="1" applyAlignment="1">
      <alignment wrapText="1"/>
    </xf>
    <xf numFmtId="49" fontId="25" fillId="0" borderId="1" xfId="0" applyNumberFormat="1" applyFont="1" applyBorder="1" applyAlignment="1">
      <alignment horizontal="right" wrapText="1"/>
    </xf>
    <xf numFmtId="49" fontId="28" fillId="0" borderId="1" xfId="0" applyNumberFormat="1" applyFont="1" applyBorder="1" applyAlignment="1">
      <alignment horizontal="right" wrapText="1"/>
    </xf>
    <xf numFmtId="49" fontId="13" fillId="0" borderId="1" xfId="0" applyNumberFormat="1" applyFont="1" applyBorder="1" applyAlignment="1">
      <alignment horizontal="right" wrapText="1"/>
    </xf>
    <xf numFmtId="49" fontId="10" fillId="0" borderId="4" xfId="0" applyNumberFormat="1" applyFont="1" applyBorder="1" applyAlignment="1">
      <alignment vertical="top" wrapText="1"/>
    </xf>
    <xf numFmtId="49" fontId="3" fillId="0" borderId="8" xfId="0" applyNumberFormat="1" applyFont="1" applyBorder="1" applyAlignment="1">
      <alignment vertical="top" wrapText="1"/>
    </xf>
    <xf numFmtId="49" fontId="3" fillId="0" borderId="21" xfId="0" applyNumberFormat="1" applyFont="1" applyBorder="1" applyAlignment="1">
      <alignment vertical="top" wrapText="1"/>
    </xf>
    <xf numFmtId="49" fontId="10" fillId="0" borderId="1" xfId="0" applyNumberFormat="1" applyFont="1" applyBorder="1" applyAlignment="1">
      <alignment horizontal="right" vertical="top" wrapText="1"/>
    </xf>
    <xf numFmtId="49" fontId="14" fillId="0" borderId="12" xfId="0" applyNumberFormat="1" applyFont="1" applyBorder="1" applyAlignment="1">
      <alignment wrapText="1"/>
    </xf>
    <xf numFmtId="49" fontId="14" fillId="0" borderId="18" xfId="0" applyNumberFormat="1" applyFont="1" applyBorder="1" applyAlignment="1">
      <alignment wrapText="1"/>
    </xf>
    <xf numFmtId="49" fontId="16" fillId="0" borderId="26" xfId="0" applyNumberFormat="1" applyFont="1" applyBorder="1" applyAlignment="1">
      <alignment horizontal="center"/>
    </xf>
    <xf numFmtId="49" fontId="5" fillId="0" borderId="26" xfId="0" applyNumberFormat="1" applyFont="1" applyBorder="1" applyAlignment="1">
      <alignment horizontal="center"/>
    </xf>
    <xf numFmtId="49" fontId="10" fillId="0" borderId="17" xfId="0" applyNumberFormat="1" applyFont="1" applyBorder="1" applyAlignment="1">
      <alignment wrapText="1"/>
    </xf>
    <xf numFmtId="49" fontId="10" fillId="0" borderId="12" xfId="0" applyNumberFormat="1" applyFont="1" applyBorder="1" applyAlignment="1">
      <alignment wrapText="1"/>
    </xf>
    <xf numFmtId="49" fontId="17" fillId="0" borderId="1" xfId="0" applyNumberFormat="1" applyFont="1" applyBorder="1"/>
    <xf numFmtId="49" fontId="10" fillId="0" borderId="10" xfId="0" applyNumberFormat="1" applyFont="1" applyBorder="1" applyAlignment="1">
      <alignment wrapText="1"/>
    </xf>
    <xf numFmtId="49" fontId="3" fillId="0" borderId="12" xfId="0" applyNumberFormat="1" applyFont="1" applyBorder="1" applyAlignment="1">
      <alignment wrapText="1"/>
    </xf>
    <xf numFmtId="49" fontId="3" fillId="0" borderId="25" xfId="0" applyNumberFormat="1" applyFont="1" applyBorder="1" applyAlignment="1">
      <alignment horizontal="left" wrapText="1"/>
    </xf>
    <xf numFmtId="49" fontId="3" fillId="0" borderId="25" xfId="0" applyNumberFormat="1" applyFont="1" applyBorder="1" applyAlignment="1">
      <alignment horizontal="left" vertical="top" wrapText="1"/>
    </xf>
    <xf numFmtId="49" fontId="10" fillId="0" borderId="1" xfId="0" applyNumberFormat="1" applyFont="1" applyBorder="1" applyAlignment="1">
      <alignment vertical="top" wrapText="1"/>
    </xf>
    <xf numFmtId="49" fontId="8" fillId="0" borderId="1" xfId="0" applyNumberFormat="1" applyFont="1" applyBorder="1" applyAlignment="1">
      <alignment vertical="top" wrapText="1"/>
    </xf>
    <xf numFmtId="49" fontId="8" fillId="0" borderId="1" xfId="0" applyNumberFormat="1" applyFont="1" applyBorder="1" applyAlignment="1">
      <alignment horizontal="left" wrapText="1"/>
    </xf>
    <xf numFmtId="49" fontId="7" fillId="0" borderId="1" xfId="0" applyNumberFormat="1" applyFont="1" applyBorder="1" applyAlignment="1">
      <alignment wrapText="1"/>
    </xf>
    <xf numFmtId="164" fontId="10" fillId="2" borderId="1" xfId="0" applyNumberFormat="1" applyFont="1" applyFill="1" applyBorder="1" applyAlignment="1">
      <alignment horizontal="right" wrapText="1"/>
    </xf>
    <xf numFmtId="164" fontId="10" fillId="0" borderId="1" xfId="0" applyNumberFormat="1" applyFont="1" applyBorder="1" applyAlignment="1">
      <alignment horizontal="right" wrapText="1"/>
    </xf>
    <xf numFmtId="49" fontId="10" fillId="0" borderId="9" xfId="0" applyNumberFormat="1" applyFont="1" applyBorder="1" applyAlignment="1">
      <alignment wrapText="1"/>
    </xf>
    <xf numFmtId="49" fontId="10" fillId="0" borderId="20" xfId="0" applyNumberFormat="1" applyFont="1" applyBorder="1" applyAlignment="1">
      <alignment horizontal="left" wrapText="1" indent="1"/>
    </xf>
    <xf numFmtId="49" fontId="10" fillId="0" borderId="12" xfId="0" applyNumberFormat="1" applyFont="1" applyBorder="1" applyAlignment="1">
      <alignment horizontal="left" wrapText="1" indent="1"/>
    </xf>
    <xf numFmtId="49" fontId="10" fillId="0" borderId="8" xfId="0" applyNumberFormat="1" applyFont="1" applyBorder="1" applyAlignment="1">
      <alignment horizontal="left" wrapText="1" indent="1"/>
    </xf>
    <xf numFmtId="49" fontId="10" fillId="0" borderId="5" xfId="0" applyNumberFormat="1" applyFont="1" applyBorder="1" applyAlignment="1">
      <alignment wrapText="1"/>
    </xf>
    <xf numFmtId="49" fontId="14" fillId="0" borderId="5" xfId="0" applyNumberFormat="1" applyFont="1" applyBorder="1" applyAlignment="1">
      <alignment wrapText="1"/>
    </xf>
    <xf numFmtId="49" fontId="14" fillId="0" borderId="7" xfId="0" applyNumberFormat="1" applyFont="1" applyBorder="1" applyAlignment="1">
      <alignment wrapText="1"/>
    </xf>
    <xf numFmtId="49" fontId="14" fillId="0" borderId="21" xfId="0" applyNumberFormat="1" applyFont="1" applyBorder="1" applyAlignment="1">
      <alignment wrapText="1"/>
    </xf>
    <xf numFmtId="49" fontId="10" fillId="0" borderId="1" xfId="0" applyNumberFormat="1" applyFont="1" applyBorder="1"/>
    <xf numFmtId="49" fontId="3" fillId="0" borderId="9" xfId="0" applyNumberFormat="1" applyFont="1" applyBorder="1" applyAlignment="1">
      <alignment horizontal="left" wrapText="1"/>
    </xf>
    <xf numFmtId="49" fontId="10" fillId="0" borderId="11" xfId="0" applyNumberFormat="1" applyFont="1" applyBorder="1" applyAlignment="1">
      <alignment horizontal="left" wrapText="1"/>
    </xf>
    <xf numFmtId="49" fontId="6" fillId="0" borderId="1" xfId="0" applyNumberFormat="1" applyFont="1" applyBorder="1" applyAlignment="1">
      <alignment horizontal="right" vertical="center" wrapText="1"/>
    </xf>
    <xf numFmtId="49" fontId="9" fillId="0" borderId="1" xfId="0" applyNumberFormat="1" applyFont="1" applyBorder="1" applyAlignment="1">
      <alignment horizontal="right" vertical="center" wrapText="1"/>
    </xf>
    <xf numFmtId="49" fontId="10" fillId="0" borderId="1" xfId="0" applyNumberFormat="1" applyFont="1" applyBorder="1" applyAlignment="1">
      <alignment horizontal="left" vertical="top" wrapText="1"/>
    </xf>
    <xf numFmtId="49" fontId="10" fillId="0" borderId="19" xfId="0" applyNumberFormat="1" applyFont="1" applyBorder="1" applyAlignment="1">
      <alignment vertical="top" wrapText="1"/>
    </xf>
    <xf numFmtId="49" fontId="10" fillId="0" borderId="4" xfId="0" applyNumberFormat="1" applyFont="1" applyBorder="1" applyAlignment="1">
      <alignment horizontal="left" vertical="top" wrapText="1" indent="1"/>
    </xf>
    <xf numFmtId="49" fontId="10" fillId="0" borderId="19" xfId="0" applyNumberFormat="1" applyFont="1" applyBorder="1" applyAlignment="1">
      <alignment horizontal="left" vertical="top" wrapText="1"/>
    </xf>
    <xf numFmtId="49" fontId="10" fillId="0" borderId="11" xfId="0" applyNumberFormat="1" applyFont="1" applyBorder="1" applyAlignment="1">
      <alignment horizontal="left" vertical="top" wrapText="1"/>
    </xf>
    <xf numFmtId="49" fontId="9" fillId="0" borderId="14" xfId="0" applyNumberFormat="1" applyFont="1" applyBorder="1" applyAlignment="1">
      <alignment horizontal="left" wrapText="1"/>
    </xf>
    <xf numFmtId="49" fontId="20" fillId="0" borderId="1" xfId="0" applyNumberFormat="1" applyFont="1" applyBorder="1" applyAlignment="1">
      <alignment wrapText="1"/>
    </xf>
    <xf numFmtId="49" fontId="14" fillId="0" borderId="14" xfId="0" applyNumberFormat="1" applyFont="1" applyBorder="1" applyAlignment="1">
      <alignment horizontal="left" wrapText="1"/>
    </xf>
    <xf numFmtId="49" fontId="10" fillId="0" borderId="4" xfId="0" applyNumberFormat="1" applyFont="1" applyBorder="1" applyAlignment="1">
      <alignment horizontal="left" wrapText="1"/>
    </xf>
    <xf numFmtId="49" fontId="14" fillId="0" borderId="7" xfId="0" applyNumberFormat="1" applyFont="1" applyBorder="1" applyAlignment="1">
      <alignment horizontal="center" vertical="top" wrapText="1"/>
    </xf>
    <xf numFmtId="49" fontId="14" fillId="0" borderId="1" xfId="0" applyNumberFormat="1" applyFont="1" applyBorder="1" applyAlignment="1">
      <alignment horizontal="left" vertical="top" wrapText="1"/>
    </xf>
    <xf numFmtId="49" fontId="7" fillId="0" borderId="1" xfId="0" applyNumberFormat="1" applyFont="1" applyBorder="1" applyAlignment="1">
      <alignment horizontal="left" vertical="top" wrapText="1"/>
    </xf>
    <xf numFmtId="49" fontId="8" fillId="0" borderId="1" xfId="0" applyNumberFormat="1" applyFont="1" applyBorder="1" applyAlignment="1">
      <alignment horizontal="left" vertical="top" wrapText="1"/>
    </xf>
    <xf numFmtId="49" fontId="14" fillId="0" borderId="9" xfId="0" applyNumberFormat="1" applyFont="1" applyBorder="1" applyAlignment="1">
      <alignment horizontal="left" wrapText="1"/>
    </xf>
    <xf numFmtId="49" fontId="14" fillId="0" borderId="23" xfId="0" applyNumberFormat="1" applyFont="1" applyBorder="1" applyAlignment="1">
      <alignment wrapText="1"/>
    </xf>
    <xf numFmtId="49" fontId="14" fillId="0" borderId="2" xfId="0" applyNumberFormat="1" applyFont="1" applyBorder="1" applyAlignment="1">
      <alignment wrapText="1"/>
    </xf>
    <xf numFmtId="49" fontId="14" fillId="0" borderId="10" xfId="0" applyNumberFormat="1" applyFont="1" applyBorder="1" applyAlignment="1">
      <alignment horizontal="left" wrapText="1"/>
    </xf>
    <xf numFmtId="49" fontId="9" fillId="0" borderId="1" xfId="0" applyNumberFormat="1" applyFont="1" applyBorder="1" applyAlignment="1">
      <alignment horizontal="center" vertical="center" wrapText="1"/>
    </xf>
    <xf numFmtId="49" fontId="9" fillId="0" borderId="12" xfId="0" applyNumberFormat="1" applyFont="1" applyBorder="1" applyAlignment="1">
      <alignment horizontal="center" vertical="center"/>
    </xf>
    <xf numFmtId="49" fontId="10" fillId="0" borderId="19" xfId="0" applyNumberFormat="1" applyFont="1" applyBorder="1" applyAlignment="1">
      <alignment vertical="center" wrapText="1"/>
    </xf>
    <xf numFmtId="49" fontId="10" fillId="0" borderId="23" xfId="0" applyNumberFormat="1" applyFont="1" applyBorder="1" applyAlignment="1">
      <alignment vertical="center" wrapText="1"/>
    </xf>
    <xf numFmtId="49" fontId="3" fillId="0" borderId="10" xfId="0" applyNumberFormat="1" applyFont="1" applyBorder="1" applyAlignment="1">
      <alignment horizontal="left" wrapText="1"/>
    </xf>
    <xf numFmtId="49" fontId="9" fillId="0" borderId="18" xfId="0" applyNumberFormat="1" applyFont="1" applyBorder="1" applyAlignment="1">
      <alignment horizontal="right" wrapText="1"/>
    </xf>
    <xf numFmtId="49" fontId="7" fillId="0" borderId="1" xfId="0" applyNumberFormat="1" applyFont="1" applyBorder="1" applyAlignment="1">
      <alignment horizontal="right" wrapText="1"/>
    </xf>
    <xf numFmtId="49" fontId="3" fillId="0" borderId="19" xfId="0" applyNumberFormat="1" applyFont="1" applyBorder="1" applyAlignment="1">
      <alignment horizontal="left" wrapText="1"/>
    </xf>
    <xf numFmtId="49" fontId="14" fillId="0" borderId="19" xfId="0" applyNumberFormat="1" applyFont="1" applyBorder="1" applyAlignment="1">
      <alignment vertical="center" wrapText="1"/>
    </xf>
    <xf numFmtId="49" fontId="10" fillId="0" borderId="17" xfId="0" applyNumberFormat="1" applyFont="1" applyBorder="1" applyAlignment="1">
      <alignment vertical="center" wrapText="1"/>
    </xf>
    <xf numFmtId="49" fontId="3" fillId="0" borderId="17" xfId="0" applyNumberFormat="1" applyFont="1" applyBorder="1" applyAlignment="1">
      <alignment horizontal="left" wrapText="1"/>
    </xf>
    <xf numFmtId="49" fontId="14" fillId="0" borderId="1" xfId="0" applyNumberFormat="1" applyFont="1" applyBorder="1" applyAlignment="1">
      <alignment vertical="center" wrapText="1"/>
    </xf>
    <xf numFmtId="49" fontId="14" fillId="0" borderId="11" xfId="0" applyNumberFormat="1" applyFont="1" applyBorder="1" applyAlignment="1">
      <alignment vertical="center" wrapText="1"/>
    </xf>
    <xf numFmtId="49" fontId="4" fillId="0" borderId="19" xfId="2" applyFont="1" applyBorder="1" applyAlignment="1">
      <alignment wrapText="1"/>
    </xf>
    <xf numFmtId="49" fontId="10" fillId="0" borderId="1" xfId="0" applyNumberFormat="1" applyFont="1" applyBorder="1" applyAlignment="1">
      <alignment horizontal="left" vertical="center" wrapText="1"/>
    </xf>
    <xf numFmtId="49" fontId="10" fillId="0" borderId="11" xfId="0" applyNumberFormat="1" applyFont="1" applyBorder="1" applyAlignment="1">
      <alignment vertical="center" wrapText="1"/>
    </xf>
    <xf numFmtId="49" fontId="6" fillId="0" borderId="18" xfId="0" applyNumberFormat="1" applyFont="1" applyBorder="1" applyAlignment="1">
      <alignment horizontal="right" wrapText="1"/>
    </xf>
    <xf numFmtId="49" fontId="3" fillId="0" borderId="4" xfId="0" applyNumberFormat="1" applyFont="1" applyBorder="1" applyAlignment="1">
      <alignment horizontal="left" wrapText="1"/>
    </xf>
    <xf numFmtId="49" fontId="9" fillId="2" borderId="11" xfId="0" applyNumberFormat="1" applyFont="1" applyFill="1" applyBorder="1" applyAlignment="1">
      <alignment horizontal="right" vertical="top" wrapText="1"/>
    </xf>
    <xf numFmtId="49" fontId="6" fillId="0" borderId="11" xfId="0" applyNumberFormat="1" applyFont="1" applyBorder="1" applyAlignment="1">
      <alignment horizontal="right" vertical="top" wrapText="1"/>
    </xf>
    <xf numFmtId="49" fontId="10" fillId="0" borderId="2" xfId="0" applyNumberFormat="1" applyFont="1" applyBorder="1" applyAlignment="1">
      <alignment horizontal="left" wrapText="1" indent="1"/>
    </xf>
    <xf numFmtId="49" fontId="10" fillId="0" borderId="4" xfId="0" applyNumberFormat="1" applyFont="1" applyBorder="1" applyAlignment="1">
      <alignment horizontal="left" wrapText="1" indent="1"/>
    </xf>
    <xf numFmtId="49" fontId="10" fillId="2" borderId="1" xfId="0" applyNumberFormat="1" applyFont="1" applyFill="1" applyBorder="1" applyAlignment="1">
      <alignment wrapText="1"/>
    </xf>
    <xf numFmtId="49" fontId="14" fillId="0" borderId="2" xfId="0" applyNumberFormat="1" applyFont="1" applyBorder="1" applyAlignment="1">
      <alignment horizontal="left" wrapText="1" indent="1"/>
    </xf>
    <xf numFmtId="49" fontId="10" fillId="0" borderId="3" xfId="0" applyNumberFormat="1" applyFont="1" applyBorder="1" applyAlignment="1">
      <alignment horizontal="left" wrapText="1" indent="2"/>
    </xf>
    <xf numFmtId="49" fontId="14" fillId="0" borderId="3" xfId="0" applyNumberFormat="1" applyFont="1" applyBorder="1" applyAlignment="1">
      <alignment horizontal="left" wrapText="1" indent="1"/>
    </xf>
    <xf numFmtId="49" fontId="10" fillId="0" borderId="2" xfId="0" applyNumberFormat="1" applyFont="1" applyBorder="1" applyAlignment="1">
      <alignment horizontal="left" wrapText="1" indent="2"/>
    </xf>
    <xf numFmtId="49" fontId="3" fillId="0" borderId="3" xfId="0" applyNumberFormat="1" applyFont="1" applyBorder="1" applyAlignment="1">
      <alignment horizontal="left" wrapText="1" indent="2"/>
    </xf>
    <xf numFmtId="49" fontId="10" fillId="0" borderId="4" xfId="0" applyNumberFormat="1" applyFont="1" applyBorder="1" applyAlignment="1">
      <alignment horizontal="left" wrapText="1" indent="2"/>
    </xf>
    <xf numFmtId="49" fontId="14" fillId="0" borderId="15" xfId="0" applyNumberFormat="1" applyFont="1" applyBorder="1" applyAlignment="1">
      <alignment horizontal="left" wrapText="1" indent="1"/>
    </xf>
    <xf numFmtId="49" fontId="10" fillId="0" borderId="10" xfId="0" applyNumberFormat="1" applyFont="1" applyBorder="1" applyAlignment="1">
      <alignment horizontal="left" wrapText="1" indent="2"/>
    </xf>
    <xf numFmtId="49" fontId="10" fillId="0" borderId="21" xfId="0" applyNumberFormat="1" applyFont="1" applyBorder="1" applyAlignment="1">
      <alignment horizontal="left" wrapText="1" indent="1"/>
    </xf>
    <xf numFmtId="49" fontId="10" fillId="0" borderId="11" xfId="0" applyNumberFormat="1" applyFont="1" applyBorder="1" applyAlignment="1">
      <alignment horizontal="left" wrapText="1" indent="1"/>
    </xf>
    <xf numFmtId="164" fontId="10" fillId="2" borderId="1" xfId="0" applyNumberFormat="1" applyFont="1" applyFill="1" applyBorder="1" applyAlignment="1">
      <alignment wrapText="1"/>
    </xf>
    <xf numFmtId="164" fontId="10" fillId="0" borderId="1" xfId="0" applyNumberFormat="1" applyFont="1" applyBorder="1" applyAlignment="1">
      <alignment wrapText="1"/>
    </xf>
    <xf numFmtId="49" fontId="14" fillId="0" borderId="15" xfId="0" applyNumberFormat="1" applyFont="1" applyBorder="1" applyAlignment="1">
      <alignment wrapText="1"/>
    </xf>
    <xf numFmtId="49" fontId="10" fillId="2" borderId="1" xfId="0" applyNumberFormat="1" applyFont="1" applyFill="1" applyBorder="1" applyAlignment="1">
      <alignment horizontal="right" wrapText="1"/>
    </xf>
    <xf numFmtId="49" fontId="10" fillId="0" borderId="21" xfId="0" applyNumberFormat="1" applyFont="1" applyBorder="1" applyAlignment="1">
      <alignment wrapText="1"/>
    </xf>
    <xf numFmtId="49" fontId="14" fillId="0" borderId="8" xfId="0" applyNumberFormat="1" applyFont="1" applyBorder="1" applyAlignment="1">
      <alignment horizontal="left" wrapText="1"/>
    </xf>
    <xf numFmtId="49" fontId="14" fillId="0" borderId="21" xfId="0" applyNumberFormat="1" applyFont="1" applyBorder="1" applyAlignment="1">
      <alignment horizontal="left" wrapText="1"/>
    </xf>
    <xf numFmtId="49" fontId="10" fillId="0" borderId="13" xfId="0" applyNumberFormat="1" applyFont="1" applyBorder="1" applyAlignment="1">
      <alignment horizontal="left" wrapText="1"/>
    </xf>
    <xf numFmtId="49" fontId="3" fillId="0" borderId="13" xfId="0" applyNumberFormat="1" applyFont="1" applyBorder="1" applyAlignment="1">
      <alignment wrapText="1"/>
    </xf>
    <xf numFmtId="49" fontId="10" fillId="0" borderId="13" xfId="3" applyNumberFormat="1" applyFont="1" applyBorder="1" applyAlignment="1">
      <alignment horizontal="left"/>
    </xf>
    <xf numFmtId="49" fontId="14" fillId="0" borderId="7" xfId="3" applyNumberFormat="1" applyFont="1" applyBorder="1" applyAlignment="1">
      <alignment wrapText="1"/>
    </xf>
    <xf numFmtId="49" fontId="10" fillId="0" borderId="5" xfId="3" applyNumberFormat="1" applyFont="1" applyBorder="1" applyAlignment="1">
      <alignment wrapText="1"/>
    </xf>
    <xf numFmtId="49" fontId="10" fillId="0" borderId="8" xfId="3" applyNumberFormat="1" applyFont="1" applyBorder="1" applyAlignment="1">
      <alignment wrapText="1"/>
    </xf>
    <xf numFmtId="49" fontId="14" fillId="0" borderId="21" xfId="3" applyNumberFormat="1" applyFont="1" applyBorder="1" applyAlignment="1">
      <alignment wrapText="1"/>
    </xf>
    <xf numFmtId="49" fontId="14" fillId="0" borderId="6" xfId="3" applyNumberFormat="1" applyFont="1" applyBorder="1" applyAlignment="1">
      <alignment wrapText="1"/>
    </xf>
    <xf numFmtId="49" fontId="14" fillId="0" borderId="7" xfId="3" applyNumberFormat="1" applyFont="1" applyBorder="1" applyAlignment="1">
      <alignment horizontal="left" wrapText="1"/>
    </xf>
    <xf numFmtId="49" fontId="10" fillId="0" borderId="13" xfId="3" applyNumberFormat="1" applyFont="1" applyBorder="1" applyAlignment="1">
      <alignment wrapText="1"/>
    </xf>
    <xf numFmtId="49" fontId="14" fillId="0" borderId="15" xfId="3" applyNumberFormat="1" applyFont="1" applyBorder="1" applyAlignment="1">
      <alignment horizontal="left" wrapText="1"/>
    </xf>
    <xf numFmtId="49" fontId="10" fillId="0" borderId="4" xfId="3" applyNumberFormat="1" applyFont="1" applyBorder="1" applyAlignment="1">
      <alignment wrapText="1"/>
    </xf>
    <xf numFmtId="49" fontId="10" fillId="0" borderId="8" xfId="0" applyNumberFormat="1" applyFont="1" applyBorder="1" applyAlignment="1">
      <alignment horizontal="left" wrapText="1"/>
    </xf>
    <xf numFmtId="49" fontId="3" fillId="0" borderId="2" xfId="0" applyNumberFormat="1" applyFont="1" applyBorder="1" applyAlignment="1">
      <alignment wrapText="1"/>
    </xf>
    <xf numFmtId="49" fontId="14" fillId="0" borderId="13" xfId="0" applyNumberFormat="1" applyFont="1" applyBorder="1" applyAlignment="1">
      <alignment horizontal="left" wrapText="1"/>
    </xf>
    <xf numFmtId="49" fontId="3" fillId="0" borderId="3" xfId="0" applyNumberFormat="1" applyFont="1" applyBorder="1" applyAlignment="1">
      <alignment wrapText="1"/>
    </xf>
    <xf numFmtId="49" fontId="22" fillId="0" borderId="1" xfId="0" applyNumberFormat="1" applyFont="1" applyBorder="1"/>
    <xf numFmtId="49" fontId="3" fillId="0" borderId="6" xfId="0" applyNumberFormat="1" applyFont="1" applyBorder="1" applyAlignment="1">
      <alignment horizontal="left" wrapText="1"/>
    </xf>
    <xf numFmtId="49" fontId="1" fillId="0" borderId="1" xfId="0" applyNumberFormat="1" applyFont="1" applyBorder="1" applyAlignment="1">
      <alignment horizontal="right" wrapText="1"/>
    </xf>
    <xf numFmtId="172" fontId="3" fillId="0" borderId="21" xfId="0" applyNumberFormat="1" applyFont="1" applyBorder="1" applyAlignment="1">
      <alignment horizontal="right" vertical="top" wrapText="1"/>
    </xf>
    <xf numFmtId="49" fontId="3" fillId="2" borderId="11" xfId="0" applyNumberFormat="1" applyFont="1" applyFill="1" applyBorder="1" applyAlignment="1">
      <alignment horizontal="right" vertical="top" wrapText="1"/>
    </xf>
    <xf numFmtId="168" fontId="3" fillId="2" borderId="9" xfId="0" applyNumberFormat="1" applyFont="1" applyFill="1" applyBorder="1" applyAlignment="1">
      <alignment horizontal="right" wrapText="1"/>
    </xf>
    <xf numFmtId="49" fontId="3" fillId="0" borderId="2" xfId="0" applyNumberFormat="1" applyFont="1" applyBorder="1" applyAlignment="1">
      <alignment horizontal="left" wrapText="1"/>
    </xf>
    <xf numFmtId="49" fontId="3" fillId="0" borderId="1" xfId="0" applyNumberFormat="1" applyFont="1" applyBorder="1" applyAlignment="1">
      <alignment horizontal="left" wrapText="1"/>
    </xf>
    <xf numFmtId="168" fontId="3" fillId="0" borderId="3" xfId="0" applyNumberFormat="1" applyFont="1" applyBorder="1" applyAlignment="1">
      <alignment horizontal="right"/>
    </xf>
    <xf numFmtId="49" fontId="3" fillId="0" borderId="21" xfId="0" applyNumberFormat="1" applyFont="1" applyBorder="1" applyAlignment="1">
      <alignment horizontal="right" wrapText="1"/>
    </xf>
    <xf numFmtId="49" fontId="3" fillId="0" borderId="11" xfId="0" applyNumberFormat="1" applyFont="1" applyBorder="1" applyAlignment="1">
      <alignment horizontal="right" wrapText="1"/>
    </xf>
    <xf numFmtId="49" fontId="3" fillId="0" borderId="13" xfId="0" applyNumberFormat="1" applyFont="1" applyBorder="1" applyAlignment="1">
      <alignment horizontal="right"/>
    </xf>
    <xf numFmtId="49" fontId="3" fillId="0" borderId="13" xfId="0" applyNumberFormat="1" applyFont="1" applyBorder="1" applyAlignment="1">
      <alignment horizontal="right" wrapText="1"/>
    </xf>
    <xf numFmtId="49" fontId="3" fillId="0" borderId="2" xfId="0" applyNumberFormat="1" applyFont="1" applyBorder="1" applyAlignment="1">
      <alignment horizontal="right"/>
    </xf>
    <xf numFmtId="49" fontId="3" fillId="0" borderId="13" xfId="3" applyNumberFormat="1" applyFont="1" applyBorder="1" applyAlignment="1">
      <alignment horizontal="right"/>
    </xf>
    <xf numFmtId="49" fontId="3" fillId="0" borderId="21" xfId="0" applyNumberFormat="1" applyFont="1" applyBorder="1" applyAlignment="1">
      <alignment horizontal="right"/>
    </xf>
    <xf numFmtId="49" fontId="3" fillId="0" borderId="3" xfId="0" applyNumberFormat="1" applyFont="1" applyBorder="1" applyAlignment="1">
      <alignment horizontal="left" wrapText="1" indent="1"/>
    </xf>
    <xf numFmtId="49" fontId="3" fillId="0" borderId="4" xfId="0" applyNumberFormat="1" applyFont="1" applyBorder="1" applyAlignment="1">
      <alignment wrapText="1"/>
    </xf>
    <xf numFmtId="168" fontId="3" fillId="0" borderId="3" xfId="0" applyNumberFormat="1" applyFont="1" applyBorder="1" applyAlignment="1">
      <alignment horizontal="right" wrapText="1"/>
    </xf>
    <xf numFmtId="169" fontId="3" fillId="0" borderId="3" xfId="0" applyNumberFormat="1" applyFont="1" applyBorder="1" applyAlignment="1">
      <alignment horizontal="right" wrapText="1"/>
    </xf>
    <xf numFmtId="168" fontId="3" fillId="0" borderId="8" xfId="0" applyNumberFormat="1" applyFont="1" applyBorder="1" applyAlignment="1">
      <alignment horizontal="right" wrapText="1"/>
    </xf>
    <xf numFmtId="170" fontId="3" fillId="0" borderId="3" xfId="0" applyNumberFormat="1" applyFont="1" applyBorder="1" applyAlignment="1">
      <alignment horizontal="right" wrapText="1"/>
    </xf>
    <xf numFmtId="49" fontId="8" fillId="0" borderId="1" xfId="3" applyNumberFormat="1" applyFont="1" applyAlignment="1">
      <alignment wrapText="1"/>
    </xf>
    <xf numFmtId="49" fontId="8" fillId="0" borderId="1" xfId="3" applyNumberFormat="1" applyFont="1"/>
    <xf numFmtId="49" fontId="6" fillId="0" borderId="1" xfId="3" applyNumberFormat="1" applyFont="1" applyAlignment="1">
      <alignment wrapText="1"/>
    </xf>
    <xf numFmtId="49" fontId="6" fillId="0" borderId="1" xfId="3" applyNumberFormat="1" applyFont="1" applyAlignment="1">
      <alignment horizontal="right" wrapText="1"/>
    </xf>
    <xf numFmtId="49" fontId="10" fillId="0" borderId="1" xfId="3" applyNumberFormat="1" applyFont="1" applyAlignment="1">
      <alignment wrapText="1"/>
    </xf>
    <xf numFmtId="49" fontId="10" fillId="0" borderId="1" xfId="3" applyNumberFormat="1" applyFont="1" applyAlignment="1">
      <alignment horizontal="right" wrapText="1"/>
    </xf>
    <xf numFmtId="164" fontId="10" fillId="0" borderId="1" xfId="3" applyNumberFormat="1" applyFont="1" applyAlignment="1">
      <alignment horizontal="right" wrapText="1"/>
    </xf>
    <xf numFmtId="49" fontId="10" fillId="2" borderId="1" xfId="3" applyNumberFormat="1" applyFont="1" applyFill="1" applyAlignment="1">
      <alignment horizontal="right" wrapText="1"/>
    </xf>
    <xf numFmtId="164" fontId="10" fillId="2" borderId="1" xfId="3" applyNumberFormat="1" applyFont="1" applyFill="1" applyAlignment="1">
      <alignment horizontal="right" wrapText="1"/>
    </xf>
    <xf numFmtId="49" fontId="7" fillId="0" borderId="1" xfId="3" applyNumberFormat="1" applyFont="1" applyAlignment="1">
      <alignment wrapText="1"/>
    </xf>
    <xf numFmtId="49" fontId="30" fillId="0" borderId="1" xfId="0" applyNumberFormat="1" applyFont="1" applyBorder="1" applyAlignment="1">
      <alignment wrapText="1"/>
    </xf>
    <xf numFmtId="0" fontId="0" fillId="0" borderId="1" xfId="0" applyBorder="1" applyAlignment="1">
      <alignment wrapText="1"/>
    </xf>
    <xf numFmtId="49" fontId="31" fillId="0" borderId="1" xfId="0" applyNumberFormat="1" applyFont="1" applyBorder="1" applyAlignment="1">
      <alignment horizontal="left" wrapText="1"/>
    </xf>
    <xf numFmtId="49" fontId="32" fillId="0" borderId="1" xfId="5" applyNumberFormat="1" applyFont="1" applyBorder="1" applyAlignment="1"/>
    <xf numFmtId="0" fontId="19" fillId="0" borderId="1" xfId="5" applyBorder="1" applyAlignment="1"/>
    <xf numFmtId="2" fontId="11" fillId="0" borderId="19" xfId="0" applyNumberFormat="1" applyFont="1" applyBorder="1" applyAlignment="1">
      <alignment wrapText="1"/>
    </xf>
    <xf numFmtId="2" fontId="0" fillId="0" borderId="19" xfId="0" applyNumberFormat="1" applyBorder="1" applyAlignment="1">
      <alignment wrapText="1"/>
    </xf>
    <xf numFmtId="2" fontId="11" fillId="0" borderId="1" xfId="0" applyNumberFormat="1" applyFont="1" applyBorder="1" applyAlignment="1">
      <alignment wrapText="1"/>
    </xf>
    <xf numFmtId="2" fontId="0" fillId="0" borderId="1" xfId="0" applyNumberFormat="1" applyBorder="1" applyAlignment="1">
      <alignment wrapText="1"/>
    </xf>
    <xf numFmtId="2" fontId="11" fillId="0" borderId="1" xfId="0" applyNumberFormat="1" applyFont="1" applyBorder="1" applyAlignment="1">
      <alignment vertical="top" wrapText="1"/>
    </xf>
    <xf numFmtId="2" fontId="0" fillId="0" borderId="1" xfId="0" applyNumberFormat="1" applyBorder="1" applyAlignment="1">
      <alignment vertical="top" wrapText="1"/>
    </xf>
    <xf numFmtId="2" fontId="11" fillId="0" borderId="1" xfId="0" applyNumberFormat="1" applyFont="1" applyBorder="1" applyAlignment="1">
      <alignment horizontal="left" vertical="top" wrapText="1"/>
    </xf>
    <xf numFmtId="2" fontId="11" fillId="0" borderId="19" xfId="0" applyNumberFormat="1" applyFont="1" applyBorder="1" applyAlignment="1">
      <alignment horizontal="left" wrapText="1"/>
    </xf>
    <xf numFmtId="2" fontId="11" fillId="0" borderId="1" xfId="0" applyNumberFormat="1" applyFont="1" applyBorder="1" applyAlignment="1">
      <alignment horizontal="left" wrapText="1"/>
    </xf>
    <xf numFmtId="2" fontId="25" fillId="0" borderId="1" xfId="0" applyNumberFormat="1" applyFont="1" applyBorder="1" applyAlignment="1">
      <alignment horizontal="left" wrapText="1"/>
    </xf>
    <xf numFmtId="49" fontId="16" fillId="0" borderId="7" xfId="0" applyNumberFormat="1" applyFont="1" applyBorder="1" applyAlignment="1">
      <alignment horizontal="center"/>
    </xf>
    <xf numFmtId="49" fontId="0" fillId="0" borderId="7" xfId="0" applyNumberFormat="1" applyBorder="1" applyAlignment="1">
      <alignment horizontal="center"/>
    </xf>
    <xf numFmtId="2" fontId="11" fillId="0" borderId="5" xfId="0" applyNumberFormat="1" applyFont="1" applyBorder="1" applyAlignment="1">
      <alignment horizontal="left" vertical="top" wrapText="1"/>
    </xf>
    <xf numFmtId="2" fontId="0" fillId="0" borderId="5" xfId="0" applyNumberFormat="1" applyBorder="1" applyAlignment="1">
      <alignment vertical="top" wrapText="1"/>
    </xf>
    <xf numFmtId="49" fontId="16" fillId="0" borderId="1" xfId="0" applyNumberFormat="1" applyFont="1" applyBorder="1" applyAlignment="1">
      <alignment horizontal="center"/>
    </xf>
    <xf numFmtId="49" fontId="5" fillId="0" borderId="1" xfId="0" applyNumberFormat="1" applyFont="1" applyBorder="1" applyAlignment="1">
      <alignment horizontal="center"/>
    </xf>
    <xf numFmtId="49" fontId="5" fillId="0" borderId="7" xfId="0" applyNumberFormat="1" applyFont="1" applyBorder="1" applyAlignment="1">
      <alignment horizontal="center"/>
    </xf>
    <xf numFmtId="49" fontId="9" fillId="0" borderId="12" xfId="0" applyNumberFormat="1" applyFont="1" applyBorder="1" applyAlignment="1">
      <alignment horizontal="center" vertical="center" wrapText="1"/>
    </xf>
    <xf numFmtId="49" fontId="6" fillId="0" borderId="12" xfId="0" applyNumberFormat="1" applyFont="1" applyBorder="1" applyAlignment="1">
      <alignment horizontal="center" vertical="center" wrapText="1"/>
    </xf>
    <xf numFmtId="2" fontId="11" fillId="0" borderId="6" xfId="0" applyNumberFormat="1" applyFont="1" applyBorder="1" applyAlignment="1">
      <alignment horizontal="left" wrapText="1"/>
    </xf>
    <xf numFmtId="2" fontId="0" fillId="0" borderId="6" xfId="0" applyNumberFormat="1" applyBorder="1" applyAlignment="1">
      <alignment wrapText="1"/>
    </xf>
    <xf numFmtId="2" fontId="11" fillId="0" borderId="5" xfId="0" applyNumberFormat="1" applyFont="1" applyBorder="1" applyAlignment="1">
      <alignment wrapText="1"/>
    </xf>
    <xf numFmtId="2" fontId="0" fillId="0" borderId="5" xfId="0" applyNumberFormat="1" applyBorder="1" applyAlignment="1">
      <alignment wrapText="1"/>
    </xf>
    <xf numFmtId="2" fontId="11" fillId="0" borderId="6" xfId="0" applyNumberFormat="1" applyFont="1" applyBorder="1" applyAlignment="1">
      <alignment wrapText="1"/>
    </xf>
    <xf numFmtId="49" fontId="14" fillId="2" borderId="1" xfId="0" applyNumberFormat="1" applyFont="1" applyFill="1" applyBorder="1" applyAlignment="1">
      <alignment horizontal="center" vertical="top" wrapText="1"/>
    </xf>
    <xf numFmtId="49" fontId="14" fillId="0" borderId="21" xfId="0" applyNumberFormat="1" applyFont="1" applyBorder="1" applyAlignment="1">
      <alignment horizontal="center" vertical="top" wrapText="1"/>
    </xf>
    <xf numFmtId="49" fontId="0" fillId="0" borderId="21" xfId="0" applyNumberFormat="1" applyBorder="1" applyAlignment="1">
      <alignment horizontal="center" vertical="top" wrapText="1"/>
    </xf>
    <xf numFmtId="49" fontId="10" fillId="0" borderId="1" xfId="0" applyNumberFormat="1" applyFont="1" applyBorder="1" applyAlignment="1">
      <alignment horizontal="center" vertical="top" wrapText="1"/>
    </xf>
    <xf numFmtId="49" fontId="14" fillId="2" borderId="5" xfId="0" applyNumberFormat="1" applyFont="1" applyFill="1" applyBorder="1" applyAlignment="1">
      <alignment horizontal="center" vertical="top" wrapText="1"/>
    </xf>
    <xf numFmtId="49" fontId="14" fillId="0" borderId="11" xfId="0" applyNumberFormat="1" applyFont="1" applyBorder="1" applyAlignment="1">
      <alignment horizontal="center" vertical="top" wrapText="1"/>
    </xf>
    <xf numFmtId="49" fontId="14" fillId="2" borderId="18" xfId="0" applyNumberFormat="1" applyFont="1" applyFill="1" applyBorder="1" applyAlignment="1">
      <alignment horizontal="center" vertical="top" wrapText="1"/>
    </xf>
    <xf numFmtId="49" fontId="3" fillId="0" borderId="1" xfId="0" applyNumberFormat="1" applyFont="1" applyBorder="1" applyAlignment="1">
      <alignment horizontal="center" vertical="top" wrapText="1"/>
    </xf>
    <xf numFmtId="49" fontId="14" fillId="2" borderId="11" xfId="0" applyNumberFormat="1" applyFont="1" applyFill="1" applyBorder="1" applyAlignment="1">
      <alignment horizontal="center" vertical="top" wrapText="1"/>
    </xf>
    <xf numFmtId="49" fontId="14" fillId="2" borderId="21" xfId="0" applyNumberFormat="1" applyFont="1" applyFill="1" applyBorder="1" applyAlignment="1">
      <alignment horizontal="center" vertical="top" wrapText="1"/>
    </xf>
    <xf numFmtId="49" fontId="9" fillId="0" borderId="7" xfId="0" applyNumberFormat="1" applyFont="1" applyBorder="1" applyAlignment="1">
      <alignment horizontal="center" wrapText="1"/>
    </xf>
    <xf numFmtId="49" fontId="15" fillId="0" borderId="7" xfId="0" applyNumberFormat="1" applyFont="1" applyBorder="1" applyAlignment="1">
      <alignment horizontal="center" wrapText="1"/>
    </xf>
    <xf numFmtId="2" fontId="11" fillId="0" borderId="19" xfId="0" applyNumberFormat="1" applyFont="1" applyBorder="1" applyAlignment="1">
      <alignment horizontal="left" vertical="center" wrapText="1"/>
    </xf>
    <xf numFmtId="2" fontId="0" fillId="0" borderId="19" xfId="0" applyNumberFormat="1" applyBorder="1" applyAlignment="1">
      <alignment horizontal="left" vertical="center" wrapText="1"/>
    </xf>
    <xf numFmtId="2" fontId="11" fillId="0" borderId="1" xfId="0" applyNumberFormat="1" applyFont="1" applyBorder="1" applyAlignment="1">
      <alignment horizontal="left" vertical="center" wrapText="1"/>
    </xf>
    <xf numFmtId="49" fontId="9" fillId="0" borderId="1" xfId="0" applyNumberFormat="1" applyFont="1" applyBorder="1" applyAlignment="1">
      <alignment horizontal="center" wrapText="1"/>
    </xf>
    <xf numFmtId="49" fontId="6" fillId="0" borderId="1" xfId="0" applyNumberFormat="1" applyFont="1" applyBorder="1" applyAlignment="1">
      <alignment horizontal="center" wrapText="1"/>
    </xf>
    <xf numFmtId="49" fontId="11" fillId="0" borderId="1" xfId="0" applyNumberFormat="1" applyFont="1" applyBorder="1" applyAlignment="1">
      <alignment horizontal="center" wrapText="1"/>
    </xf>
    <xf numFmtId="49" fontId="9" fillId="0" borderId="7" xfId="0" applyNumberFormat="1" applyFont="1" applyBorder="1" applyAlignment="1">
      <alignment horizontal="center" vertical="top" wrapText="1"/>
    </xf>
    <xf numFmtId="49" fontId="9" fillId="0" borderId="5" xfId="0" applyNumberFormat="1" applyFont="1" applyBorder="1" applyAlignment="1">
      <alignment horizontal="center" wrapText="1"/>
    </xf>
    <xf numFmtId="49" fontId="6" fillId="0" borderId="5" xfId="0" applyNumberFormat="1" applyFont="1" applyBorder="1" applyAlignment="1">
      <alignment horizontal="center" wrapText="1"/>
    </xf>
    <xf numFmtId="49" fontId="9" fillId="0" borderId="21" xfId="0" applyNumberFormat="1" applyFont="1" applyBorder="1" applyAlignment="1">
      <alignment horizontal="center" wrapText="1"/>
    </xf>
    <xf numFmtId="49" fontId="6" fillId="0" borderId="21" xfId="0" applyNumberFormat="1" applyFont="1" applyBorder="1" applyAlignment="1">
      <alignment horizontal="center" wrapText="1"/>
    </xf>
    <xf numFmtId="49" fontId="10" fillId="0" borderId="1" xfId="0" applyNumberFormat="1" applyFont="1" applyBorder="1" applyAlignment="1">
      <alignment vertical="center" wrapText="1"/>
    </xf>
    <xf numFmtId="49" fontId="10" fillId="0" borderId="12" xfId="0" applyNumberFormat="1" applyFont="1" applyBorder="1" applyAlignment="1">
      <alignment vertical="center" wrapText="1"/>
    </xf>
    <xf numFmtId="49" fontId="10" fillId="0" borderId="19" xfId="0" applyNumberFormat="1" applyFont="1" applyBorder="1" applyAlignment="1">
      <alignment horizontal="left" vertical="center" wrapText="1"/>
    </xf>
    <xf numFmtId="49" fontId="10" fillId="0" borderId="2" xfId="0" applyNumberFormat="1" applyFont="1" applyBorder="1" applyAlignment="1">
      <alignment horizontal="left" vertical="center" wrapText="1"/>
    </xf>
    <xf numFmtId="49" fontId="10" fillId="0" borderId="1" xfId="0" applyNumberFormat="1" applyFont="1" applyBorder="1" applyAlignment="1">
      <alignment horizontal="left" vertical="center" wrapText="1"/>
    </xf>
    <xf numFmtId="49" fontId="10" fillId="0" borderId="12" xfId="0" applyNumberFormat="1" applyFont="1" applyBorder="1" applyAlignment="1">
      <alignment horizontal="left" vertical="center" wrapText="1"/>
    </xf>
    <xf numFmtId="49" fontId="10" fillId="0" borderId="19" xfId="0" applyNumberFormat="1" applyFont="1" applyBorder="1" applyAlignment="1">
      <alignment vertical="center" wrapText="1"/>
    </xf>
    <xf numFmtId="49" fontId="10" fillId="0" borderId="4" xfId="0" applyNumberFormat="1" applyFont="1" applyBorder="1" applyAlignment="1">
      <alignment horizontal="left" vertical="center" wrapText="1"/>
    </xf>
    <xf numFmtId="49" fontId="6" fillId="0" borderId="12" xfId="0" applyNumberFormat="1" applyFont="1" applyBorder="1" applyAlignment="1">
      <alignment horizontal="center" wrapText="1"/>
    </xf>
    <xf numFmtId="49" fontId="10" fillId="0" borderId="1" xfId="0" applyNumberFormat="1" applyFont="1" applyBorder="1" applyAlignment="1">
      <alignment horizontal="left" vertical="top" wrapText="1"/>
    </xf>
    <xf numFmtId="49" fontId="10" fillId="0" borderId="19" xfId="0" applyNumberFormat="1" applyFont="1" applyBorder="1" applyAlignment="1">
      <alignment horizontal="left" vertical="top" wrapText="1"/>
    </xf>
    <xf numFmtId="49" fontId="9" fillId="0" borderId="12" xfId="0" applyNumberFormat="1" applyFont="1" applyBorder="1" applyAlignment="1">
      <alignment wrapText="1"/>
    </xf>
    <xf numFmtId="49" fontId="16" fillId="0" borderId="12" xfId="0" applyNumberFormat="1" applyFont="1" applyBorder="1" applyAlignment="1">
      <alignment wrapText="1"/>
    </xf>
    <xf numFmtId="49" fontId="10" fillId="0" borderId="12" xfId="0" applyNumberFormat="1" applyFont="1" applyBorder="1" applyAlignment="1">
      <alignment horizontal="left" vertical="top" wrapText="1"/>
    </xf>
    <xf numFmtId="49" fontId="9" fillId="0" borderId="11" xfId="0" applyNumberFormat="1" applyFont="1" applyBorder="1" applyAlignment="1">
      <alignment horizontal="left" vertical="top" wrapText="1"/>
    </xf>
    <xf numFmtId="49" fontId="0" fillId="0" borderId="11" xfId="0" applyNumberFormat="1" applyBorder="1" applyAlignment="1">
      <alignment horizontal="left" vertical="top" wrapText="1"/>
    </xf>
    <xf numFmtId="49" fontId="3" fillId="0" borderId="19" xfId="0" applyNumberFormat="1" applyFont="1" applyBorder="1" applyAlignment="1">
      <alignment horizontal="left" vertical="top" wrapText="1"/>
    </xf>
    <xf numFmtId="0" fontId="10" fillId="0" borderId="1" xfId="0" applyFont="1" applyBorder="1" applyAlignment="1">
      <alignment horizontal="left" vertical="top" wrapText="1"/>
    </xf>
    <xf numFmtId="0" fontId="10" fillId="0" borderId="12" xfId="0" applyFont="1" applyBorder="1" applyAlignment="1">
      <alignment horizontal="left" vertical="top" wrapText="1"/>
    </xf>
    <xf numFmtId="49" fontId="32" fillId="0" borderId="1" xfId="5" applyNumberFormat="1" applyFont="1" applyBorder="1" applyAlignment="1">
      <alignment wrapText="1"/>
    </xf>
    <xf numFmtId="0" fontId="19" fillId="0" borderId="1" xfId="5" applyBorder="1" applyAlignment="1">
      <alignment wrapText="1"/>
    </xf>
    <xf numFmtId="49" fontId="6" fillId="0" borderId="7" xfId="3" applyNumberFormat="1" applyFont="1" applyBorder="1" applyAlignment="1">
      <alignment horizontal="center" wrapText="1"/>
    </xf>
    <xf numFmtId="49" fontId="11" fillId="0" borderId="7" xfId="3" applyNumberFormat="1" applyFont="1" applyBorder="1" applyAlignment="1">
      <alignment horizontal="center" wrapText="1"/>
    </xf>
    <xf numFmtId="164" fontId="10" fillId="2" borderId="4" xfId="0" applyNumberFormat="1" applyFont="1" applyFill="1" applyBorder="1" applyAlignment="1">
      <alignment horizontal="right" vertical="top" wrapText="1"/>
    </xf>
    <xf numFmtId="49" fontId="10" fillId="2" borderId="2" xfId="0" applyNumberFormat="1" applyFont="1" applyFill="1" applyBorder="1" applyAlignment="1">
      <alignment horizontal="right" vertical="top" wrapText="1"/>
    </xf>
    <xf numFmtId="49" fontId="14" fillId="0" borderId="21" xfId="0" applyNumberFormat="1" applyFont="1" applyBorder="1" applyAlignment="1">
      <alignment vertical="top" wrapText="1"/>
    </xf>
    <xf numFmtId="49" fontId="27" fillId="0" borderId="19" xfId="0" applyNumberFormat="1" applyFont="1" applyBorder="1" applyAlignment="1">
      <alignment wrapText="1"/>
    </xf>
    <xf numFmtId="49" fontId="26" fillId="2" borderId="19" xfId="0" applyNumberFormat="1" applyFont="1" applyFill="1" applyBorder="1" applyAlignment="1">
      <alignment horizontal="right" wrapText="1"/>
    </xf>
    <xf numFmtId="49" fontId="26" fillId="0" borderId="19" xfId="0" applyNumberFormat="1" applyFont="1" applyBorder="1" applyAlignment="1">
      <alignment horizontal="right" wrapText="1"/>
    </xf>
    <xf numFmtId="49" fontId="27" fillId="0" borderId="7" xfId="0" applyNumberFormat="1" applyFont="1" applyBorder="1" applyAlignment="1">
      <alignment wrapText="1"/>
    </xf>
    <xf numFmtId="164" fontId="27" fillId="2" borderId="12" xfId="0" applyNumberFormat="1" applyFont="1" applyFill="1" applyBorder="1" applyAlignment="1">
      <alignment horizontal="right" wrapText="1"/>
    </xf>
    <xf numFmtId="164" fontId="27" fillId="0" borderId="12" xfId="0" applyNumberFormat="1" applyFont="1" applyBorder="1" applyAlignment="1">
      <alignment horizontal="right" wrapText="1"/>
    </xf>
    <xf numFmtId="0" fontId="41" fillId="0" borderId="1" xfId="0" applyFont="1" applyBorder="1" applyAlignment="1">
      <alignment wrapText="1"/>
    </xf>
    <xf numFmtId="49" fontId="3" fillId="0" borderId="17" xfId="0" applyNumberFormat="1" applyFont="1" applyBorder="1" applyAlignment="1">
      <alignment horizontal="left" wrapText="1" indent="1"/>
    </xf>
    <xf numFmtId="164" fontId="42" fillId="2" borderId="15" xfId="0" applyNumberFormat="1" applyFont="1" applyFill="1" applyBorder="1" applyAlignment="1">
      <alignment horizontal="right"/>
    </xf>
    <xf numFmtId="49" fontId="3" fillId="0" borderId="12" xfId="0" applyNumberFormat="1" applyFont="1" applyBorder="1" applyAlignment="1">
      <alignment horizontal="right" vertical="top" wrapText="1"/>
    </xf>
    <xf numFmtId="49" fontId="3" fillId="0" borderId="10" xfId="0" applyNumberFormat="1" applyFont="1" applyBorder="1" applyAlignment="1">
      <alignment horizontal="right" vertical="top" wrapText="1"/>
    </xf>
    <xf numFmtId="49" fontId="3" fillId="2" borderId="10" xfId="0" applyNumberFormat="1" applyFont="1" applyFill="1" applyBorder="1" applyAlignment="1">
      <alignment horizontal="right" vertical="top" wrapText="1"/>
    </xf>
    <xf numFmtId="49" fontId="3" fillId="2" borderId="12" xfId="0" applyNumberFormat="1" applyFont="1" applyFill="1" applyBorder="1" applyAlignment="1">
      <alignment horizontal="right" vertical="top" wrapText="1"/>
    </xf>
    <xf numFmtId="49" fontId="14" fillId="0" borderId="4" xfId="0" applyNumberFormat="1" applyFont="1" applyBorder="1" applyAlignment="1">
      <alignment horizontal="left" wrapText="1"/>
    </xf>
  </cellXfs>
  <cellStyles count="6">
    <cellStyle name="Link" xfId="5" builtinId="8"/>
    <cellStyle name="Link 2" xfId="4" xr:uid="{B5FD7127-126F-4600-AD56-4654DD8520CD}"/>
    <cellStyle name="Prozent" xfId="1" builtinId="5"/>
    <cellStyle name="Standard" xfId="0" builtinId="0"/>
    <cellStyle name="Standard 2" xfId="3" xr:uid="{4B7BE878-0DFF-4861-BA33-3D06DEEBA279}"/>
    <cellStyle name="style" xfId="2" xr:uid="{FE1B6B3A-0EFA-4C51-8DC4-C58B058F576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a:themeElements>
    <a:clrScheme name="Office">
      <a:dk1>
        <a:srgbClr val="000000"/>
      </a:dk1>
      <a:lt1>
        <a:srgbClr val="EDEDED"/>
      </a:lt1>
      <a:dk2>
        <a:srgbClr val="FFC000"/>
      </a:dk2>
      <a:lt2>
        <a:srgbClr val="FFC000"/>
      </a:lt2>
      <a:accent1>
        <a:srgbClr val="B2B2B2"/>
      </a:accent1>
      <a:accent2>
        <a:srgbClr val="000000"/>
      </a:accent2>
      <a:accent3>
        <a:srgbClr val="FFC000"/>
      </a:accent3>
      <a:accent4>
        <a:srgbClr val="FFC000"/>
      </a:accent4>
      <a:accent5>
        <a:srgbClr val="FFC000"/>
      </a:accent5>
      <a:accent6>
        <a:srgbClr val="FFC000"/>
      </a:accent6>
      <a:hlink>
        <a:srgbClr val="FFC000"/>
      </a:hlink>
      <a:folHlink>
        <a:srgbClr val="FFC00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R67"/>
  <sheetViews>
    <sheetView showGridLines="0" tabSelected="1" zoomScaleNormal="100" workbookViewId="0"/>
  </sheetViews>
  <sheetFormatPr baseColWidth="10" defaultColWidth="9.140625" defaultRowHeight="15.75" x14ac:dyDescent="0.25"/>
  <cols>
    <col min="1" max="1" width="139" style="303" bestFit="1" customWidth="1"/>
    <col min="2" max="5" width="8" style="303"/>
    <col min="6" max="22" width="8" style="303" customWidth="1"/>
    <col min="23" max="200" width="8" style="303"/>
    <col min="201" max="16384" width="9.140625" style="305"/>
  </cols>
  <sheetData>
    <row r="1" spans="1:47" ht="19.5" thickBot="1" x14ac:dyDescent="0.35">
      <c r="A1" s="302" t="s">
        <v>603</v>
      </c>
      <c r="AU1" s="304"/>
    </row>
    <row r="2" spans="1:47" x14ac:dyDescent="0.25">
      <c r="A2" s="301" t="s">
        <v>0</v>
      </c>
    </row>
    <row r="3" spans="1:47" x14ac:dyDescent="0.25">
      <c r="A3" s="301" t="s">
        <v>1</v>
      </c>
    </row>
    <row r="4" spans="1:47" x14ac:dyDescent="0.25">
      <c r="A4" s="301" t="s">
        <v>2</v>
      </c>
    </row>
    <row r="5" spans="1:47" x14ac:dyDescent="0.25">
      <c r="A5" s="301" t="s">
        <v>436</v>
      </c>
    </row>
    <row r="6" spans="1:47" x14ac:dyDescent="0.25">
      <c r="A6" s="301" t="s">
        <v>441</v>
      </c>
    </row>
    <row r="7" spans="1:47" x14ac:dyDescent="0.25">
      <c r="A7" s="301" t="s">
        <v>505</v>
      </c>
    </row>
    <row r="8" spans="1:47" x14ac:dyDescent="0.25">
      <c r="A8" s="301" t="s">
        <v>3</v>
      </c>
    </row>
    <row r="9" spans="1:47" x14ac:dyDescent="0.25">
      <c r="A9" s="301" t="s">
        <v>4</v>
      </c>
    </row>
    <row r="10" spans="1:47" x14ac:dyDescent="0.25">
      <c r="A10" s="301" t="s">
        <v>604</v>
      </c>
    </row>
    <row r="11" spans="1:47" x14ac:dyDescent="0.25">
      <c r="A11" s="301" t="s">
        <v>448</v>
      </c>
    </row>
    <row r="12" spans="1:47" x14ac:dyDescent="0.25">
      <c r="A12" s="301" t="s">
        <v>455</v>
      </c>
    </row>
    <row r="13" spans="1:47" x14ac:dyDescent="0.25">
      <c r="A13" s="301" t="s">
        <v>456</v>
      </c>
    </row>
    <row r="14" spans="1:47" x14ac:dyDescent="0.25">
      <c r="A14" s="301" t="s">
        <v>5</v>
      </c>
    </row>
    <row r="15" spans="1:47" x14ac:dyDescent="0.25">
      <c r="A15" s="301" t="s">
        <v>6</v>
      </c>
    </row>
    <row r="16" spans="1:47" x14ac:dyDescent="0.25">
      <c r="A16" s="301" t="s">
        <v>7</v>
      </c>
    </row>
    <row r="17" spans="1:1" x14ac:dyDescent="0.25">
      <c r="A17" s="301" t="s">
        <v>8</v>
      </c>
    </row>
    <row r="18" spans="1:1" x14ac:dyDescent="0.25">
      <c r="A18" s="301" t="s">
        <v>9</v>
      </c>
    </row>
    <row r="19" spans="1:1" x14ac:dyDescent="0.25">
      <c r="A19" s="301" t="s">
        <v>10</v>
      </c>
    </row>
    <row r="20" spans="1:1" x14ac:dyDescent="0.25">
      <c r="A20" s="301" t="s">
        <v>503</v>
      </c>
    </row>
    <row r="21" spans="1:1" x14ac:dyDescent="0.25">
      <c r="A21" s="301" t="s">
        <v>365</v>
      </c>
    </row>
    <row r="22" spans="1:1" x14ac:dyDescent="0.25">
      <c r="A22" s="301" t="s">
        <v>605</v>
      </c>
    </row>
    <row r="23" spans="1:1" x14ac:dyDescent="0.25">
      <c r="A23" s="301" t="s">
        <v>11</v>
      </c>
    </row>
    <row r="24" spans="1:1" x14ac:dyDescent="0.25">
      <c r="A24" s="301" t="s">
        <v>12</v>
      </c>
    </row>
    <row r="25" spans="1:1" x14ac:dyDescent="0.25">
      <c r="A25" s="301" t="s">
        <v>13</v>
      </c>
    </row>
    <row r="26" spans="1:1" x14ac:dyDescent="0.25">
      <c r="A26" s="301" t="s">
        <v>14</v>
      </c>
    </row>
    <row r="27" spans="1:1" x14ac:dyDescent="0.25">
      <c r="A27" s="301" t="s">
        <v>15</v>
      </c>
    </row>
    <row r="28" spans="1:1" x14ac:dyDescent="0.25">
      <c r="A28" s="301" t="s">
        <v>16</v>
      </c>
    </row>
    <row r="29" spans="1:1" x14ac:dyDescent="0.25">
      <c r="A29" s="301" t="s">
        <v>17</v>
      </c>
    </row>
    <row r="30" spans="1:1" x14ac:dyDescent="0.25">
      <c r="A30" s="301" t="s">
        <v>18</v>
      </c>
    </row>
    <row r="31" spans="1:1" x14ac:dyDescent="0.25">
      <c r="A31" s="301" t="s">
        <v>19</v>
      </c>
    </row>
    <row r="32" spans="1:1" x14ac:dyDescent="0.25">
      <c r="A32" s="301" t="s">
        <v>20</v>
      </c>
    </row>
    <row r="33" spans="1:1" x14ac:dyDescent="0.25">
      <c r="A33" s="301" t="s">
        <v>21</v>
      </c>
    </row>
    <row r="34" spans="1:1" x14ac:dyDescent="0.25">
      <c r="A34" s="301" t="s">
        <v>22</v>
      </c>
    </row>
    <row r="35" spans="1:1" x14ac:dyDescent="0.25">
      <c r="A35" s="301" t="s">
        <v>23</v>
      </c>
    </row>
    <row r="36" spans="1:1" x14ac:dyDescent="0.25">
      <c r="A36" s="301" t="s">
        <v>12</v>
      </c>
    </row>
    <row r="37" spans="1:1" x14ac:dyDescent="0.25">
      <c r="A37" s="301" t="s">
        <v>11</v>
      </c>
    </row>
    <row r="38" spans="1:1" x14ac:dyDescent="0.25">
      <c r="A38" s="301" t="s">
        <v>24</v>
      </c>
    </row>
    <row r="39" spans="1:1" x14ac:dyDescent="0.25">
      <c r="A39" s="301" t="s">
        <v>25</v>
      </c>
    </row>
    <row r="40" spans="1:1" x14ac:dyDescent="0.25">
      <c r="A40" s="301" t="s">
        <v>26</v>
      </c>
    </row>
    <row r="41" spans="1:1" x14ac:dyDescent="0.25">
      <c r="A41" s="301" t="s">
        <v>27</v>
      </c>
    </row>
    <row r="42" spans="1:1" x14ac:dyDescent="0.25">
      <c r="A42" s="301" t="s">
        <v>28</v>
      </c>
    </row>
    <row r="43" spans="1:1" x14ac:dyDescent="0.25">
      <c r="A43" s="301" t="s">
        <v>29</v>
      </c>
    </row>
    <row r="44" spans="1:1" x14ac:dyDescent="0.25">
      <c r="A44" s="301" t="s">
        <v>30</v>
      </c>
    </row>
    <row r="45" spans="1:1" x14ac:dyDescent="0.25">
      <c r="A45" s="301" t="s">
        <v>31</v>
      </c>
    </row>
    <row r="46" spans="1:1" x14ac:dyDescent="0.25">
      <c r="A46" s="301" t="s">
        <v>32</v>
      </c>
    </row>
    <row r="47" spans="1:1" x14ac:dyDescent="0.25">
      <c r="A47" s="301" t="s">
        <v>33</v>
      </c>
    </row>
    <row r="48" spans="1:1" x14ac:dyDescent="0.25">
      <c r="A48" s="301" t="s">
        <v>34</v>
      </c>
    </row>
    <row r="49" spans="1:1" x14ac:dyDescent="0.25">
      <c r="A49" s="301" t="s">
        <v>506</v>
      </c>
    </row>
    <row r="50" spans="1:1" x14ac:dyDescent="0.25">
      <c r="A50" s="301" t="s">
        <v>35</v>
      </c>
    </row>
    <row r="51" spans="1:1" x14ac:dyDescent="0.25">
      <c r="A51" s="301" t="s">
        <v>36</v>
      </c>
    </row>
    <row r="52" spans="1:1" x14ac:dyDescent="0.25">
      <c r="A52" s="301" t="s">
        <v>37</v>
      </c>
    </row>
    <row r="53" spans="1:1" x14ac:dyDescent="0.25">
      <c r="A53" s="301" t="s">
        <v>38</v>
      </c>
    </row>
    <row r="54" spans="1:1" x14ac:dyDescent="0.25">
      <c r="A54" s="301" t="s">
        <v>39</v>
      </c>
    </row>
    <row r="55" spans="1:1" x14ac:dyDescent="0.25">
      <c r="A55" s="301" t="s">
        <v>40</v>
      </c>
    </row>
    <row r="56" spans="1:1" x14ac:dyDescent="0.25">
      <c r="A56" s="301" t="s">
        <v>41</v>
      </c>
    </row>
    <row r="57" spans="1:1" x14ac:dyDescent="0.25">
      <c r="A57" s="301" t="s">
        <v>42</v>
      </c>
    </row>
    <row r="58" spans="1:1" x14ac:dyDescent="0.25">
      <c r="A58" s="301" t="s">
        <v>42</v>
      </c>
    </row>
    <row r="59" spans="1:1" x14ac:dyDescent="0.25">
      <c r="A59" s="301" t="s">
        <v>43</v>
      </c>
    </row>
    <row r="60" spans="1:1" x14ac:dyDescent="0.25">
      <c r="A60" s="301" t="s">
        <v>42</v>
      </c>
    </row>
    <row r="61" spans="1:1" x14ac:dyDescent="0.25">
      <c r="A61" s="301" t="s">
        <v>44</v>
      </c>
    </row>
    <row r="62" spans="1:1" x14ac:dyDescent="0.25">
      <c r="A62" s="301" t="s">
        <v>45</v>
      </c>
    </row>
    <row r="63" spans="1:1" x14ac:dyDescent="0.25">
      <c r="A63" s="301" t="s">
        <v>46</v>
      </c>
    </row>
    <row r="64" spans="1:1" x14ac:dyDescent="0.25">
      <c r="A64" s="301" t="s">
        <v>47</v>
      </c>
    </row>
    <row r="65" spans="1:1" x14ac:dyDescent="0.25">
      <c r="A65" s="301" t="s">
        <v>48</v>
      </c>
    </row>
    <row r="66" spans="1:1" x14ac:dyDescent="0.25">
      <c r="A66" s="301" t="s">
        <v>49</v>
      </c>
    </row>
    <row r="67" spans="1:1" x14ac:dyDescent="0.25">
      <c r="A67" s="301" t="s">
        <v>50</v>
      </c>
    </row>
  </sheetData>
  <hyperlinks>
    <hyperlink ref="A2" location="'sha-share-in-comparison'!A1" tooltip="Gehe zu sha-share-in-comparison!sha-share-in-comparison!AA1" display="'sha-share-in-comparison'!AA1" xr:uid="{00000000-0004-0000-0000-000007000000}"/>
    <hyperlink ref="A3" location="'sha-key-share-data'!A1" tooltip="Gehe zu sha-key-share-data!sha-key-share-data!AA1" display="'sha-key-share-data'!AA1" xr:uid="{00000000-0004-0000-0000-000009000000}"/>
    <hyperlink ref="A4" location="'mgr-actual-vs-forecast-ind'!A1" tooltip="Gehe zu mgr-actual-vs-forecast-ind!mgr-actual-vs-forecast-ind!AA1" display="'mgr-actual-vs-forecast-ind'!AA1" xr:uid="{00000000-0004-0000-0000-000013000000}"/>
    <hyperlink ref="A5" location="'nfs-climate-change'!A1" tooltip="Gehe zu nfs-climate-change!nfs-climate-change!AA1" display="'nfs-climate-change'!AA1" xr:uid="{00000000-0004-0000-0000-000015000000}"/>
    <hyperlink ref="A6" location="'nfs-pollution'!A1" tooltip="Gehe zu nfs-pollution!nfs-pollution!AA1" display="'nfs-pollution'!AA1" xr:uid="{00000000-0004-0000-0000-000017000000}"/>
    <hyperlink ref="A7" location="'nfs-res-use-circular-eco'!A1" tooltip="Gehe zu nfs-res-use-circular-eco!nfs-res-use-circular-eco!AA1" display="'nfs-res-use-circular-eco'!AA1" xr:uid="{00000000-0004-0000-0000-000019000000}"/>
    <hyperlink ref="A8" location="'nfs-fossil-renewable-sources'!A1" tooltip="Gehe zu nfs-fossil-renewable-sources!nfs-fossil-renewable-sources!AA1" display="'nfs-fossil-renewable-sources'!AA1" xr:uid="{00000000-0004-0000-0000-00001B000000}"/>
    <hyperlink ref="A9" location="'nfs-greenhouse-emissions'!A1" tooltip="Gehe zu nfs-greenhouse-emissions!nfs-greenhouse-emissions!AA1" display="'nfs-greenhouse-emissions'!AA1" xr:uid="{00000000-0004-0000-0000-00001D000000}"/>
    <hyperlink ref="A10" location="'nfs-materials-used'!A1" tooltip="Gehe zu nfs-materials-used!nfs-materials-used!AA1" display="'nfs-materials-used'!AA1" xr:uid="{00000000-0004-0000-0000-00001F000000}"/>
    <hyperlink ref="A11" location="'nfs-own-workforce'!A1" tooltip="Gehe zu nfs-own-workforce!nfs-own-workforce!AA1" display="'nfs-own-workforce'!AA1" xr:uid="{00000000-0004-0000-0000-000021000000}"/>
    <hyperlink ref="A12" location="'nfs-workers-value-chain'!A1" tooltip="Gehe zu nfs-workers-value-chain!nfs-workers-value-chain!AA1" display="'nfs-workers-value-chain'!AA1" xr:uid="{00000000-0004-0000-0000-000023000000}"/>
    <hyperlink ref="A13" location="'nfs-consumers-end-users'!A1" tooltip="Gehe zu nfs-consumers-end-users!nfs-consumers-end-users!AA1" display="'nfs-consumers-end-users'!AA1" xr:uid="{00000000-0004-0000-0000-000025000000}"/>
    <hyperlink ref="A14" location="'nfs-emp-headcount-gender'!A1" tooltip="Gehe zu nfs-emp-headcount-gender!nfs-emp-headcount-gender!AA1" display="'nfs-emp-headcount-gender'!AA1" xr:uid="{00000000-0004-0000-0000-000027000000}"/>
    <hyperlink ref="A15" location="'nfs-emp-headcount-country'!A1" tooltip="Gehe zu nfs-emp-headcount-country!nfs-emp-headcount-country!AA1" display="'nfs-emp-headcount-country'!AA1" xr:uid="{00000000-0004-0000-0000-000029000000}"/>
    <hyperlink ref="A16" location="'nfs-emp-head-contract-gen'!A1" tooltip="Gehe zu nfs-emp-head-contract-gen!nfs-emp-head-contract-gen!AA1" display="'nfs-emp-head-contract-gen'!AA1" xr:uid="{00000000-0004-0000-0000-00002B000000}"/>
    <hyperlink ref="A17" location="'nfs-emp-head-contract-reg'!A1" tooltip="Gehe zu nfs-emp-head-contract-reg!nfs-emp-head-contract-reg!AA1" display="'nfs-emp-head-contract-reg'!AA1" xr:uid="{00000000-0004-0000-0000-00002D000000}"/>
    <hyperlink ref="A18" location="'nfs-emp-head-collect-agreem'!A1" tooltip="Gehe zu nfs-emp-head-collect-agreem!nfs-emp-head-collect-agreem!AA1" display="'nfs-emp-head-collect-agreem'!AA1" xr:uid="{00000000-0004-0000-0000-00002F000000}"/>
    <hyperlink ref="A19" location="'nfs-emp-age-group'!A1" tooltip="Gehe zu nfs-emp-age-group!nfs-emp-age-group!AA1" display="'nfs-emp-age-group'!AA1" xr:uid="{00000000-0004-0000-0000-000031000000}"/>
    <hyperlink ref="A20" location="'nfs-animal-welfare'!A1" tooltip="Gehe zu mgr-animal-welfare!mgr-animal-welfare!AA1" display="'nfs-animal-welfare'!A1" xr:uid="{00000000-0004-0000-0000-000033000000}"/>
    <hyperlink ref="A21" location="'nfs-anti-corruption'!A1" tooltip="Gehe zu mgr-anti-corruption!mgr-anti-corruption!AA1" display="'nfs-anti-corruption'!A1" xr:uid="{00000000-0004-0000-0000-000035000000}"/>
    <hyperlink ref="A22" location="'mgr-development-key-indicators'!A1" tooltip="Gehe zu mgr-development-key-indicators!mgr-development-key-indicators!AA1" display="'mgr-development-key-indicators'!AA1" xr:uid="{00000000-0004-0000-0000-000039000000}"/>
    <hyperlink ref="A23" location="'mgr-sales-brand'!A1" tooltip="Gehe zu mgr-sales-brand!mgr-sales-brand!AA1" display="'mgr-sales-brand'!AA1" xr:uid="{00000000-0004-0000-0000-00003B000000}"/>
    <hyperlink ref="A24" location="'mgr-sales-region'!A1" tooltip="Gehe zu mgr-sales-region!mgr-sales-region!AA1" display="'mgr-sales-region'!AA1" xr:uid="{00000000-0004-0000-0000-00003D000000}"/>
    <hyperlink ref="A25" location="'mgr-sales-distribution'!A1" tooltip="Gehe zu mgr-sales-distribution!mgr-sales-distribution!AA1" display="'mgr-sales-distribution'!AA1" xr:uid="{00000000-0004-0000-0000-00003F000000}"/>
    <hyperlink ref="A26" location="'mgr-stores-region'!A1" tooltip="Gehe zu mgr-stores-region!mgr-stores-region!AA1" display="'mgr-stores-region'!AA1" xr:uid="{00000000-0004-0000-0000-000041000000}"/>
    <hyperlink ref="A27" location="'mgr-earnings-income-statem'!A1" tooltip="Gehe zu mgr-earnings-income-statem!mgr-earnings-income-statem!AA1" display="'mgr-earnings-income-statem'!AA1" xr:uid="{00000000-0004-0000-0000-000043000000}"/>
    <hyperlink ref="A28" location="'mgr-sales-emea'!A1" tooltip="Gehe zu mgr-sales-emea!mgr-sales-emea!AA1" display="'mgr-sales-emea'!AA1" xr:uid="{00000000-0004-0000-0000-000045000000}"/>
    <hyperlink ref="A29" location="'mgr-sales-americas'!A1" tooltip="Gehe zu mgr-sales-americas!mgr-sales-americas!AA1" display="'mgr-sales-americas'!AA1" xr:uid="{00000000-0004-0000-0000-000047000000}"/>
    <hyperlink ref="A30" location="'mgr-sales-asia-pacific'!A1" tooltip="Gehe zu mgr-sales-asia-pacific!mgr-sales-asia-pacific!AA1" display="'mgr-sales-asia-pacific'!AA1" xr:uid="{00000000-0004-0000-0000-000049000000}"/>
    <hyperlink ref="A31" location="'mgr-development-sales'!A1" tooltip="Gehe zu mgr-development-sales!mgr-development-sales!AA1" display="'mgr-development-sales'!AA1" xr:uid="{00000000-0004-0000-0000-00004B000000}"/>
    <hyperlink ref="A32" location="'mgr-development-profit'!A1" tooltip="Gehe zu mgr-development-profit!mgr-development-profit!AA1" display="'mgr-development-profit'!AA1" xr:uid="{00000000-0004-0000-0000-00004D000000}"/>
    <hyperlink ref="A33" location="'mgr-trade-net-working-capital'!A1" tooltip="Gehe zu mgr-trade-net-working-capital!mgr-trade-net-working-capital!AA1" display="'mgr-trade-net-working-capital'!AA1" xr:uid="{00000000-0004-0000-0000-00004F000000}"/>
    <hyperlink ref="A34" location="'mgr-finpos-cash-flow'!A1" tooltip="Gehe zu mgr-finpos-cash-flow!mgr-finpos-cash-flow!AA1" display="'mgr-finpos-cash-flow'!AA1" xr:uid="{00000000-0004-0000-0000-000051000000}"/>
    <hyperlink ref="A35" location="'mgr-income-statement-hbag'!A1" tooltip="Gehe zu mgr-income-statement-hbag!mgr-income-statement-hbag!AA1" display="'mgr-income-statement-hbag'!AA1" xr:uid="{00000000-0004-0000-0000-000053000000}"/>
    <hyperlink ref="A36" location="'mgr-sales-region-hbag'!A1" tooltip="Gehe zu mgr-sales-region-hbag!mgr-sales-region-hbag!AA1" display="'mgr-sales-region-hbag'!AA1" xr:uid="{00000000-0004-0000-0000-000055000000}"/>
    <hyperlink ref="A37" location="'mgr-sales-brand-hbag'!A1" tooltip="Gehe zu mgr-sales-brand-hbag!mgr-sales-brand-hbag!AA1" display="'mgr-sales-brand-hbag'!AA1" xr:uid="{00000000-0004-0000-0000-000057000000}"/>
    <hyperlink ref="A38" location="'mgr-tnwc-hbag'!A1" tooltip="Gehe zu mgr-tnwc-hbag!mgr-tnwc-hbag!AA1" display="'mgr-tnwc-hbag'!AA1" xr:uid="{00000000-0004-0000-0000-000059000000}"/>
    <hyperlink ref="A39" location="'mgr-outlook'!A1" tooltip="Gehe zu mgr-outlook!mgr-outlook!AA1" display="'mgr-outlook'!AA1" xr:uid="{00000000-0004-0000-0000-00005B000000}"/>
    <hyperlink ref="A40" location="'mgr-risk-overview'!A1" tooltip="Gehe zu mgr-risk-overview!mgr-risk-overview!AA1" display="'mgr-risk-overview'!AA1" xr:uid="{00000000-0004-0000-0000-00005F000000}"/>
    <hyperlink ref="A41" location="'mgr-opportunity-overview'!A1" tooltip="Gehe zu mgr-opportunity-overview!mgr-opportunity-overview!AA1" display="'mgr-opportunity-overview'!AA1" xr:uid="{00000000-0004-0000-0000-000061000000}"/>
    <hyperlink ref="A42" location="'gov-diversity-supervisory-board'!A1" tooltip="Gehe zu gov-diversity-supervisory-board!gov-diversity-supervisory-board!AA1" display="'gov-diversity-supervisory-board'!AA1" xr:uid="{00000000-0004-0000-0000-000063000000}"/>
    <hyperlink ref="A43" location="'rem-comp-system-overview'!A1" tooltip="Gehe zu rem-comp-system-overview!rem-comp-system-overview!AA1" display="'rem-comp-system-overview'!AA1" xr:uid="{00000000-0004-0000-0000-000065000000}"/>
    <hyperlink ref="A44" location="'rem-pension-commitments'!A1" tooltip="Gehe zu rem-pension-commitments!rem-pension-commitments!AA1" display="'rem-pension-commitments'!AA1" xr:uid="{00000000-0004-0000-0000-000067000000}"/>
    <hyperlink ref="A45" location="'rem-target-achievement'!A1" tooltip="Gehe zu rem-target-achievement!rem-target-achievement!AA1" display="'rem-target-achievement'!AA1" xr:uid="{00000000-0004-0000-0000-000069000000}"/>
    <hyperlink ref="A46" location="'rem-payout-sti'!A1" tooltip="Gehe zu rem-payout-sti!rem-payout-sti!AA1" display="'rem-payout-sti'!AA1" xr:uid="{00000000-0004-0000-0000-00006B000000}"/>
    <hyperlink ref="A47" location="'rem-lti-tranche-grant'!A1" tooltip="Gehe zu rem-lti-tranche-grant!rem-lti-tranche-grant!AA1" display="'rem-lti-tranche-grant'!AA1" xr:uid="{00000000-0004-0000-0000-00006D000000}"/>
    <hyperlink ref="A48" location="'rem-relative-tsr-peer-group'!A1" tooltip="Gehe zu rem-relative-tsr-peer-group!rem-relative-tsr-peer-group!AA1" display="'rem-relative-tsr-peer-group'!AA1" xr:uid="{00000000-0004-0000-0000-00006F000000}"/>
    <hyperlink ref="A49" location="'rem-target-achiev-lti'!A1" tooltip="Gehe zu rem-target-achiev-lti!rem-target-achiev-lti!AA1" display="'rem-target-achiev-lti'!AA1" xr:uid="{00000000-0004-0000-0000-000071000000}"/>
    <hyperlink ref="A50" location="'rem-target-achiev-lti-final'!A1" tooltip="Gehe zu rem-target-achiev-lti-final!rem-target-achiev-lti-final!AA1" display="'rem-target-achiev-lti-final'!AA1" xr:uid="{00000000-0004-0000-0000-000073000000}"/>
    <hyperlink ref="A51" location="'rem-payout-managing-board-mem'!A1" tooltip="Gehe zu rem-payout-managing-board-mem!rem-payout-managing-board-mem!AA1" display="'rem-payout-managing-board-mem'!AA1" xr:uid="{00000000-0004-0000-0000-000075000000}"/>
    <hyperlink ref="A52" location="'rem-virtual-shares-development'!A1" tooltip="Gehe zu rem-virtual-shares-development!rem-virtual-shares-development!AA1" display="'rem-virtual-shares-development'!AA1" xr:uid="{00000000-0004-0000-0000-000077000000}"/>
    <hyperlink ref="A53" location="'rem-shares-managing-board'!A1" tooltip="Gehe zu rem-shares-managing-board!rem-shares-managing-board!AA1" display="'rem-shares-managing-board'!AA1" xr:uid="{00000000-0004-0000-0000-000079000000}"/>
    <hyperlink ref="A54" location="'rem-comp-maximum-limits'!A1" tooltip="Gehe zu rem-comp-maximum-limits!rem-comp-maximum-limits!AA1" display="'rem-comp-maximum-limits'!AA1" xr:uid="{00000000-0004-0000-0000-00007B000000}"/>
    <hyperlink ref="A55" location="'rem-maximum-remuneration-comp'!A1" tooltip="Gehe zu rem-maximum-remuneration-comp!rem-maximum-remuneration-comp!AA1" display="'rem-maximum-remuneration-comp'!AA1" xr:uid="{00000000-0004-0000-0000-00007D000000}"/>
    <hyperlink ref="A56" location="'rem-max-comp-managing-board'!A1" tooltip="Gehe zu rem-max-comp-managing-board!rem-max-comp-managing-board!AA1" display="'rem-max-comp-managing-board'!AA1" xr:uid="{00000000-0004-0000-0000-00007F000000}"/>
    <hyperlink ref="A57" location="'rem-comp-granted-owed-ry'!A1" tooltip="Gehe zu rem-comp-granted-owed-ry!rem-comp-granted-owed-ry!AA1" display="'rem-comp-granted-owed-ry'!AA1" xr:uid="{00000000-0004-0000-0000-000081000000}"/>
    <hyperlink ref="A58" location="'rem-comp-granted-owed-py'!A1" tooltip="Gehe zu rem-comp-granted-owed-py!rem-comp-granted-owed-py!AA1" display="'rem-comp-granted-owed-py'!AA1" xr:uid="{00000000-0004-0000-0000-000083000000}"/>
    <hyperlink ref="A59" location="'rem-target-comp-benefits'!A1" tooltip="Gehe zu rem-target-comp-benefits!rem-target-comp-benefits!AA1" display="'rem-target-comp-benefits'!AA1" xr:uid="{00000000-0004-0000-0000-000085000000}"/>
    <hyperlink ref="A60" location="'rem-comp-granted-owed-sb'!A1" tooltip="Gehe zu rem-comp-granted-owed-sb!rem-comp-granted-owed-sb!AA1" display="'rem-comp-granted-owed-sb'!AA1" xr:uid="{00000000-0004-0000-0000-000087000000}"/>
    <hyperlink ref="A61" location="'rem-comp-in-comparison'!A1" tooltip="Gehe zu rem-comp-in-comparison!rem-comp-in-comparison!AA1" display="'rem-comp-in-comparison'!AA1" xr:uid="{00000000-0004-0000-0000-000089000000}"/>
    <hyperlink ref="A62" location="'cfs-consolid-income-statem'!A1" tooltip="Gehe zu cfs-consolid-income-statem!cfs-consolid-income-statem!AA1" display="'cfs-consolid-income-statem'!AA1" xr:uid="{00000000-0004-0000-0000-00008B000000}"/>
    <hyperlink ref="A63" location="'cfs-consolid-comp-income'!A1" tooltip="Gehe zu cfs-consolid-comp-income!cfs-consolid-comp-income!AA1" display="'cfs-consolid-comp-income'!AA1" xr:uid="{00000000-0004-0000-0000-00008D000000}"/>
    <hyperlink ref="A64" location="'cfs-consolid-fin-pos'!A1" tooltip="Gehe zu cfs-consolid-fin-pos!cfs-consolid-fin-pos!AA1" display="'cfs-consolid-fin-pos'!AA1" xr:uid="{00000000-0004-0000-0000-00008F000000}"/>
    <hyperlink ref="A65" location="'cfs-consolid-equity'!A1" tooltip="Gehe zu cfs-consolid-equity!cfs-consolid-equity!AA1" display="'cfs-consolid-equity'!AA1" xr:uid="{00000000-0004-0000-0000-000091000000}"/>
    <hyperlink ref="A66" location="'cfs-consolid-cash-flows'!A1" tooltip="Gehe zu cfs-consolid-cash-flows!cfs-consolid-cash-flows!AA1" display="'cfs-consolid-cash-flows'!AA1" xr:uid="{00000000-0004-0000-0000-000093000000}"/>
    <hyperlink ref="A67" location="'add-ten-year-overview'!A1" tooltip="Gehe zu add-ten-year-overview!add-ten-year-overview!AA1" display="'add-ten-year-overview'!AA1" xr:uid="{00000000-0004-0000-0000-000095000000}"/>
    <hyperlink ref="A2" location="'sha-share-in-comparison'!A1" tooltip="Gehe zu sha-share-in-comparison!sha-share-in-comparison!AA1" display="'sha-share-in-comparison'!AA1" xr:uid="{00000000-0004-0000-0000-00009D000000}"/>
    <hyperlink ref="A3" location="'sha-key-share-data'!A1" tooltip="Gehe zu sha-key-share-data!sha-key-share-data!AA1" display="'sha-key-share-data'!AA1" xr:uid="{00000000-0004-0000-0000-00009F000000}"/>
    <hyperlink ref="A4" location="'mgr-actual-vs-forecast-ind'!A1" tooltip="Gehe zu mgr-actual-vs-forecast-ind!mgr-actual-vs-forecast-ind!AA1" display="'mgr-actual-vs-forecast-ind'!AA1" xr:uid="{00000000-0004-0000-0000-0000A9000000}"/>
    <hyperlink ref="A5" location="'nfs-climate-change'!A1" tooltip="Gehe zu nfs-climate-change!nfs-climate-change!AA1" display="'nfs-climate-change'!AA1" xr:uid="{00000000-0004-0000-0000-0000AB000000}"/>
    <hyperlink ref="A6" location="'nfs-pollution'!A1" tooltip="Gehe zu nfs-pollution!nfs-pollution!AA1" display="'nfs-pollution'!AA1" xr:uid="{00000000-0004-0000-0000-0000AD000000}"/>
    <hyperlink ref="A7" location="'nfs-res-use-circular-eco'!A1" tooltip="Gehe zu nfs-res-use-circular-eco!nfs-res-use-circular-eco!AA1" display="'nfs-res-use-circular-eco'!AA1" xr:uid="{00000000-0004-0000-0000-0000AF000000}"/>
    <hyperlink ref="A8" location="'nfs-fossil-renewable-sources'!A1" tooltip="Gehe zu nfs-fossil-renewable-sources!nfs-fossil-renewable-sources!AA1" display="'nfs-fossil-renewable-sources'!AA1" xr:uid="{00000000-0004-0000-0000-0000B1000000}"/>
    <hyperlink ref="A9" location="'nfs-greenhouse-emissions'!A1" tooltip="Gehe zu nfs-greenhouse-emissions!nfs-greenhouse-emissions!AA1" display="'nfs-greenhouse-emissions'!AA1" xr:uid="{00000000-0004-0000-0000-0000B3000000}"/>
    <hyperlink ref="A10" location="'nfs-materials-used'!A1" tooltip="Gehe zu nfs-materials-used!nfs-materials-used!AA1" display="'nfs-materials-used'!AA1" xr:uid="{00000000-0004-0000-0000-0000B5000000}"/>
    <hyperlink ref="A11" location="'nfs-own-workforce'!A1" tooltip="Gehe zu nfs-own-workforce!nfs-own-workforce!AA1" display="'nfs-own-workforce'!AA1" xr:uid="{00000000-0004-0000-0000-0000B7000000}"/>
    <hyperlink ref="A12" location="'nfs-workers-value-chain'!A1" tooltip="Gehe zu nfs-workers-value-chain!nfs-workers-value-chain!AA1" display="'nfs-workers-value-chain'!AA1" xr:uid="{00000000-0004-0000-0000-0000B9000000}"/>
    <hyperlink ref="A13" location="'nfs-consumers-end-users'!A1" tooltip="Gehe zu nfs-consumers-end-users!nfs-consumers-end-users!AA1" display="'nfs-consumers-end-users'!AA1" xr:uid="{00000000-0004-0000-0000-0000BB000000}"/>
    <hyperlink ref="A14" location="'nfs-emp-headcount-gender'!A1" tooltip="Gehe zu nfs-emp-headcount-gender!nfs-emp-headcount-gender!AA1" display="'nfs-emp-headcount-gender'!AA1" xr:uid="{00000000-0004-0000-0000-0000BD000000}"/>
    <hyperlink ref="A15" location="'nfs-emp-headcount-country'!A1" tooltip="Gehe zu nfs-emp-headcount-country!nfs-emp-headcount-country!AA1" display="'nfs-emp-headcount-country'!AA1" xr:uid="{00000000-0004-0000-0000-0000BF000000}"/>
    <hyperlink ref="A16" location="'nfs-emp-head-contract-gen'!A1" tooltip="Gehe zu nfs-emp-head-contract-gen!nfs-emp-head-contract-gen!AA1" display="'nfs-emp-head-contract-gen'!AA1" xr:uid="{00000000-0004-0000-0000-0000C1000000}"/>
    <hyperlink ref="A17" location="'nfs-emp-head-contract-reg'!A1" tooltip="Gehe zu nfs-emp-head-contract-reg!nfs-emp-head-contract-reg!AA1" display="'nfs-emp-head-contract-reg'!AA1" xr:uid="{00000000-0004-0000-0000-0000C3000000}"/>
    <hyperlink ref="A18" location="'nfs-emp-head-collect-agreem'!A1" tooltip="Gehe zu nfs-emp-head-collect-agreem!nfs-emp-head-collect-agreem!AA1" display="'nfs-emp-head-collect-agreem'!AA1" xr:uid="{00000000-0004-0000-0000-0000C5000000}"/>
    <hyperlink ref="A19" location="'nfs-emp-age-group'!A1" tooltip="Gehe zu nfs-emp-age-group!nfs-emp-age-group!AA1" display="'nfs-emp-age-group'!AA1" xr:uid="{00000000-0004-0000-0000-0000C7000000}"/>
    <hyperlink ref="A20" location="'nfs-animal-welfare'!A1" tooltip="Gehe zu nfs-animal-welfare!nfs-animal-welfare!AA1" display="'nfs-animal-welfare'!AA1" xr:uid="{00000000-0004-0000-0000-0000C9000000}"/>
    <hyperlink ref="A21" location="'nfs-anti-corruption'!A1" tooltip="Gehe zu nfs-anti-corruption!nfs-anti-corruption!AA1" display="'nfs-anti-corruption'!AA1" xr:uid="{00000000-0004-0000-0000-0000CB000000}"/>
    <hyperlink ref="A22" location="'mgr-development-key-indicators'!A1" tooltip="Gehe zu mgr-development-key-indicators!mgr-development-key-indicators!AA1" display="'mgr-development-key-indicators'!AA1" xr:uid="{00000000-0004-0000-0000-0000CF000000}"/>
    <hyperlink ref="A23" location="'mgr-sales-brand'!A1" tooltip="Gehe zu mgr-sales-brand!mgr-sales-brand!AA1" display="'mgr-sales-brand'!AA1" xr:uid="{00000000-0004-0000-0000-0000D1000000}"/>
    <hyperlink ref="A24" location="'mgr-sales-region'!A1" tooltip="Gehe zu mgr-sales-region!mgr-sales-region!AA1" display="'mgr-sales-region'!AA1" xr:uid="{00000000-0004-0000-0000-0000D3000000}"/>
    <hyperlink ref="A25" location="'mgr-sales-distribution'!A1" tooltip="Gehe zu mgr-sales-distribution!mgr-sales-distribution!AA1" display="'mgr-sales-distribution'!AA1" xr:uid="{00000000-0004-0000-0000-0000D5000000}"/>
    <hyperlink ref="A26" location="'mgr-stores-region'!A1" tooltip="Gehe zu mgr-stores-region!mgr-stores-region!AA1" display="'mgr-stores-region'!AA1" xr:uid="{00000000-0004-0000-0000-0000D7000000}"/>
    <hyperlink ref="A27" location="'mgr-earnings-income-statem'!A1" tooltip="Gehe zu mgr-earnings-income-statem!mgr-earnings-income-statem!AA1" display="'mgr-earnings-income-statem'!AA1" xr:uid="{00000000-0004-0000-0000-0000D9000000}"/>
    <hyperlink ref="A28" location="'mgr-sales-emea'!A1" tooltip="Gehe zu mgr-sales-emea!mgr-sales-emea!AA1" display="'mgr-sales-emea'!AA1" xr:uid="{00000000-0004-0000-0000-0000DB000000}"/>
    <hyperlink ref="A29" location="'mgr-sales-americas'!A1" tooltip="Gehe zu mgr-sales-americas!mgr-sales-americas!AA1" display="'mgr-sales-americas'!AA1" xr:uid="{00000000-0004-0000-0000-0000DD000000}"/>
    <hyperlink ref="A30" location="'mgr-sales-asia-pacific'!A1" tooltip="Gehe zu mgr-sales-asia-pacific!mgr-sales-asia-pacific!AA1" display="'mgr-sales-asia-pacific'!AA1" xr:uid="{00000000-0004-0000-0000-0000DF000000}"/>
    <hyperlink ref="A31" location="'mgr-development-sales'!A1" tooltip="Gehe zu mgr-development-sales!mgr-development-sales!AA1" display="'mgr-development-sales'!AA1" xr:uid="{00000000-0004-0000-0000-0000E1000000}"/>
    <hyperlink ref="A32" location="'mgr-development-profit'!A1" tooltip="Gehe zu mgr-development-profit!mgr-development-profit!AA1" display="'mgr-development-profit'!AA1" xr:uid="{00000000-0004-0000-0000-0000E3000000}"/>
    <hyperlink ref="A33" location="'mgr-trade-net-working-capital'!A1" tooltip="Gehe zu mgr-trade-net-working-capital!mgr-trade-net-working-capital!AA1" display="'mgr-trade-net-working-capital'!AA1" xr:uid="{00000000-0004-0000-0000-0000E5000000}"/>
    <hyperlink ref="A34" location="'mgr-finpos-cash-flow'!A1" tooltip="Gehe zu mgr-finpos-cash-flow!mgr-finpos-cash-flow!AA1" display="'mgr-finpos-cash-flow'!AA1" xr:uid="{00000000-0004-0000-0000-0000E7000000}"/>
    <hyperlink ref="A35" location="'mgr-income-statement-hbag'!A1" tooltip="Gehe zu mgr-income-statement-hbag!mgr-income-statement-hbag!AA1" display="'mgr-income-statement-hbag'!AA1" xr:uid="{00000000-0004-0000-0000-0000E9000000}"/>
    <hyperlink ref="A36" location="'mgr-sales-region-hbag'!A1" tooltip="Gehe zu mgr-sales-region-hbag!mgr-sales-region-hbag!AA1" display="'mgr-sales-region-hbag'!AA1" xr:uid="{00000000-0004-0000-0000-0000EB000000}"/>
    <hyperlink ref="A37" location="'mgr-sales-brand-hbag'!A1" tooltip="Gehe zu mgr-sales-brand-hbag!mgr-sales-brand-hbag!AA1" display="'mgr-sales-brand-hbag'!AA1" xr:uid="{00000000-0004-0000-0000-0000ED000000}"/>
    <hyperlink ref="A38" location="'mgr-tnwc-hbag'!A1" tooltip="Gehe zu mgr-tnwc-hbag!mgr-tnwc-hbag!AA1" display="'mgr-tnwc-hbag'!AA1" xr:uid="{00000000-0004-0000-0000-0000EF000000}"/>
    <hyperlink ref="A39" location="'mgr-outlook'!A1" tooltip="Gehe zu mgr-outlook!mgr-outlook!AA1" display="'mgr-outlook'!AA1" xr:uid="{00000000-0004-0000-0000-0000F1000000}"/>
    <hyperlink ref="A40" location="'mgr-risk-overview'!A1" tooltip="Gehe zu mgr-risk-overview!mgr-risk-overview!AA1" display="'mgr-risk-overview'!AA1" xr:uid="{00000000-0004-0000-0000-0000F5000000}"/>
    <hyperlink ref="A41" location="'mgr-opportunity-overview'!A1" tooltip="Gehe zu mgr-opportunity-overview!mgr-opportunity-overview!AA1" display="'mgr-opportunity-overview'!AA1" xr:uid="{00000000-0004-0000-0000-0000F7000000}"/>
    <hyperlink ref="A42" location="'gov-diversity-supervisory-board'!A1" tooltip="Gehe zu gov-diversity-supervisory-board!gov-diversity-supervisory-board!AA1" display="'gov-diversity-supervisory-board'!AA1" xr:uid="{00000000-0004-0000-0000-0000F9000000}"/>
    <hyperlink ref="A43" location="'rem-comp-system-overview'!A1" tooltip="Gehe zu rem-comp-system-overview!rem-comp-system-overview!AA1" display="'rem-comp-system-overview'!AA1" xr:uid="{00000000-0004-0000-0000-0000FB000000}"/>
    <hyperlink ref="A44" location="'rem-pension-commitments'!A1" tooltip="Gehe zu rem-pension-commitments!rem-pension-commitments!AA1" display="'rem-pension-commitments'!AA1" xr:uid="{00000000-0004-0000-0000-0000FD000000}"/>
    <hyperlink ref="A45" location="'rem-target-achievement'!A1" tooltip="Gehe zu rem-target-achievement!rem-target-achievement!AA1" display="'rem-target-achievement'!AA1" xr:uid="{00000000-0004-0000-0000-0000FF000000}"/>
    <hyperlink ref="A46" location="'rem-payout-sti'!A1" tooltip="Gehe zu rem-payout-sti!rem-payout-sti!AA1" display="'rem-payout-sti'!AA1" xr:uid="{00000000-0004-0000-0000-000001010000}"/>
    <hyperlink ref="A47" location="'rem-lti-tranche-grant'!A1" tooltip="Gehe zu rem-lti-tranche-grant!rem-lti-tranche-grant!AA1" display="'rem-lti-tranche-grant'!AA1" xr:uid="{00000000-0004-0000-0000-000003010000}"/>
    <hyperlink ref="A48" location="'rem-relative-tsr-peer-group'!A1" tooltip="Gehe zu rem-relative-tsr-peer-group!rem-relative-tsr-peer-group!AA1" display="'rem-relative-tsr-peer-group'!AA1" xr:uid="{00000000-0004-0000-0000-000005010000}"/>
    <hyperlink ref="A49" location="'rem-target-achiev-lti'!A1" tooltip="Gehe zu rem-target-achiev-lti!rem-target-achiev-lti!AA1" display="'rem-target-achiev-lti'!AA1" xr:uid="{00000000-0004-0000-0000-000007010000}"/>
    <hyperlink ref="A50" location="'rem-target-achiev-lti-final'!A1" tooltip="Gehe zu rem-target-achiev-lti-final!rem-target-achiev-lti-final!AA1" display="'rem-target-achiev-lti-final'!AA1" xr:uid="{00000000-0004-0000-0000-000009010000}"/>
    <hyperlink ref="A51" location="'rem-payout-managing-board-mem'!A1" tooltip="Gehe zu rem-payout-managing-board-mem!rem-payout-managing-board-mem!AA1" display="'rem-payout-managing-board-mem'!AA1" xr:uid="{00000000-0004-0000-0000-00000B010000}"/>
    <hyperlink ref="A52" location="'rem-virtual-shares-development'!A1" tooltip="Gehe zu rem-virtual-shares-development!rem-virtual-shares-development!AA1" display="'rem-virtual-shares-development'!AA1" xr:uid="{00000000-0004-0000-0000-00000D010000}"/>
    <hyperlink ref="A53" location="'rem-shares-managing-board'!A1" tooltip="Gehe zu rem-shares-managing-board!rem-shares-managing-board!AA1" display="'rem-shares-managing-board'!AA1" xr:uid="{00000000-0004-0000-0000-00000F010000}"/>
    <hyperlink ref="A54" location="'rem-comp-maximum-limits'!A1" tooltip="Gehe zu rem-comp-maximum-limits!rem-comp-maximum-limits!AA1" display="'rem-comp-maximum-limits'!AA1" xr:uid="{00000000-0004-0000-0000-000011010000}"/>
    <hyperlink ref="A55" location="'rem-maximum-remuneration-comp'!A1" tooltip="Gehe zu rem-maximum-remuneration-comp!rem-maximum-remuneration-comp!AA1" display="'rem-maximum-remuneration-comp'!AA1" xr:uid="{00000000-0004-0000-0000-000013010000}"/>
    <hyperlink ref="A56" location="'rem-max-comp-managing-board'!A1" tooltip="Gehe zu rem-max-comp-managing-board!rem-max-comp-managing-board!AA1" display="'rem-max-comp-managing-board'!AA1" xr:uid="{00000000-0004-0000-0000-000015010000}"/>
    <hyperlink ref="A57" location="'rem-comp-granted-owed-ry'!A1" tooltip="Gehe zu rem-comp-granted-owed-ry!rem-comp-granted-owed-ry!AA1" display="'rem-comp-granted-owed-ry'!AA1" xr:uid="{00000000-0004-0000-0000-000017010000}"/>
    <hyperlink ref="A58" location="'rem-comp-granted-owed-py'!A1" tooltip="Gehe zu rem-comp-granted-owed-py!rem-comp-granted-owed-py!AA1" display="'rem-comp-granted-owed-py'!AA1" xr:uid="{00000000-0004-0000-0000-000019010000}"/>
    <hyperlink ref="A59" location="'rem-target-comp-benefits'!A1" tooltip="Gehe zu rem-target-comp-benefits!rem-target-comp-benefits!AA1" display="'rem-target-comp-benefits'!AA1" xr:uid="{00000000-0004-0000-0000-00001B010000}"/>
    <hyperlink ref="A60" location="'rem-comp-granted-owed-sb'!A1" tooltip="Gehe zu rem-comp-granted-owed-sb!rem-comp-granted-owed-sb!AA1" display="'rem-comp-granted-owed-sb'!AA1" xr:uid="{00000000-0004-0000-0000-00001D010000}"/>
    <hyperlink ref="A61" location="'rem-comp-in-comparison'!A1" tooltip="Gehe zu rem-comp-in-comparison!rem-comp-in-comparison!AA1" display="'rem-comp-in-comparison'!AA1" xr:uid="{00000000-0004-0000-0000-00001F010000}"/>
    <hyperlink ref="A62" location="'cfs-consolid-income-statem'!A1" tooltip="Gehe zu cfs-consolid-income-statem!cfs-consolid-income-statem!AA1" display="'cfs-consolid-income-statem'!AA1" xr:uid="{00000000-0004-0000-0000-000021010000}"/>
    <hyperlink ref="A63" location="'cfs-consolid-comp-income'!A1" tooltip="Gehe zu cfs-consolid-comp-income!cfs-consolid-comp-income!AA1" display="'cfs-consolid-comp-income'!AA1" xr:uid="{00000000-0004-0000-0000-000023010000}"/>
    <hyperlink ref="A64" location="'cfs-consolid-fin-pos'!A1" tooltip="Gehe zu cfs-consolid-fin-pos!cfs-consolid-fin-pos!AA1" display="'cfs-consolid-fin-pos'!AA1" xr:uid="{00000000-0004-0000-0000-000025010000}"/>
    <hyperlink ref="A65" location="'cfs-consolid-equity'!A1" tooltip="Gehe zu cfs-consolid-equity!cfs-consolid-equity!AA1" display="'cfs-consolid-equity'!AA1" xr:uid="{00000000-0004-0000-0000-000027010000}"/>
    <hyperlink ref="A66" location="'cfs-consolid-cash-flows'!A1" tooltip="Gehe zu cfs-consolid-cash-flows!cfs-consolid-cash-flows!AA1" display="'cfs-consolid-cash-flows'!AA1" xr:uid="{00000000-0004-0000-0000-000029010000}"/>
    <hyperlink ref="A67" location="'add-ten-year-overview'!A1" tooltip="Gehe zu add-ten-year-overview!add-ten-year-overview!AA1" display="'add-ten-year-overview'!AA1" xr:uid="{00000000-0004-0000-0000-00002B010000}"/>
  </hyperlinks>
  <pageMargins left="0.7" right="0.7" top="0.75" bottom="0.75" header="0.3" footer="0.3"/>
  <pageSetup paperSize="9" fitToHeight="0"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FA119-87B6-475F-808E-6AA69C531785}">
  <sheetPr>
    <pageSetUpPr fitToPage="1"/>
  </sheetPr>
  <dimension ref="A1:Z25"/>
  <sheetViews>
    <sheetView showGridLines="0" zoomScaleNormal="100" workbookViewId="0">
      <selection sqref="A1:I1"/>
    </sheetView>
  </sheetViews>
  <sheetFormatPr baseColWidth="10" defaultColWidth="8" defaultRowHeight="15.75" x14ac:dyDescent="0.25"/>
  <cols>
    <col min="1" max="1" width="37" style="311" customWidth="1"/>
    <col min="2" max="9" width="12.28515625" style="311" customWidth="1"/>
    <col min="10" max="10" width="11" style="311" customWidth="1"/>
    <col min="11" max="25" width="8" style="311" customWidth="1"/>
    <col min="26" max="26" width="11" style="311" customWidth="1"/>
    <col min="27" max="16384" width="8" style="311"/>
  </cols>
  <sheetData>
    <row r="1" spans="1:10" ht="15" customHeight="1" x14ac:dyDescent="0.25">
      <c r="A1" s="505" t="s">
        <v>614</v>
      </c>
      <c r="B1" s="506"/>
      <c r="C1" s="506"/>
      <c r="D1" s="506"/>
      <c r="E1" s="506"/>
      <c r="F1" s="506"/>
      <c r="G1" s="506"/>
      <c r="H1" s="506"/>
      <c r="I1" s="506"/>
    </row>
    <row r="2" spans="1:10" s="304" customFormat="1" ht="18.75" customHeight="1" x14ac:dyDescent="0.3">
      <c r="A2" s="502" t="s">
        <v>613</v>
      </c>
      <c r="B2" s="503"/>
      <c r="C2" s="503"/>
      <c r="D2" s="503"/>
      <c r="E2" s="503"/>
      <c r="F2" s="503"/>
      <c r="G2" s="503"/>
      <c r="H2" s="503"/>
      <c r="I2" s="503"/>
    </row>
    <row r="3" spans="1:10" s="304" customFormat="1" ht="15.75" customHeight="1" x14ac:dyDescent="0.3">
      <c r="A3" s="504" t="s">
        <v>745</v>
      </c>
      <c r="B3" s="586"/>
      <c r="C3" s="586"/>
      <c r="D3" s="586"/>
      <c r="E3" s="586"/>
      <c r="F3" s="586"/>
      <c r="G3" s="586"/>
      <c r="H3" s="586"/>
      <c r="I3" s="586"/>
    </row>
    <row r="5" spans="1:10" ht="16.5" thickBot="1" x14ac:dyDescent="0.3">
      <c r="A5" s="333"/>
      <c r="B5" s="517" t="s">
        <v>385</v>
      </c>
      <c r="C5" s="517" t="s">
        <v>385</v>
      </c>
      <c r="D5" s="517" t="s">
        <v>385</v>
      </c>
      <c r="E5" s="517" t="s">
        <v>385</v>
      </c>
      <c r="F5" s="518" t="s">
        <v>72</v>
      </c>
      <c r="G5" s="518" t="s">
        <v>72</v>
      </c>
      <c r="H5" s="518" t="s">
        <v>72</v>
      </c>
      <c r="I5" s="518" t="s">
        <v>72</v>
      </c>
      <c r="J5" s="333"/>
    </row>
    <row r="6" spans="1:10" x14ac:dyDescent="0.25">
      <c r="A6" s="333"/>
      <c r="B6" s="354"/>
      <c r="C6" s="354"/>
      <c r="D6" s="354"/>
      <c r="E6" s="354"/>
      <c r="F6" s="354"/>
      <c r="G6" s="355"/>
      <c r="H6" s="355"/>
      <c r="I6" s="355"/>
      <c r="J6" s="333"/>
    </row>
    <row r="7" spans="1:10" ht="77.25" thickBot="1" x14ac:dyDescent="0.3">
      <c r="A7" s="290"/>
      <c r="B7" s="356" t="s">
        <v>104</v>
      </c>
      <c r="C7" s="356" t="s">
        <v>593</v>
      </c>
      <c r="D7" s="472" t="s">
        <v>646</v>
      </c>
      <c r="E7" s="472" t="s">
        <v>647</v>
      </c>
      <c r="F7" s="356" t="s">
        <v>104</v>
      </c>
      <c r="G7" s="356" t="s">
        <v>593</v>
      </c>
      <c r="H7" s="472" t="s">
        <v>646</v>
      </c>
      <c r="I7" s="472" t="s">
        <v>647</v>
      </c>
      <c r="J7" s="333"/>
    </row>
    <row r="8" spans="1:10" x14ac:dyDescent="0.25">
      <c r="A8" s="357" t="s">
        <v>105</v>
      </c>
      <c r="B8" s="291">
        <v>15472</v>
      </c>
      <c r="C8" s="291">
        <v>56</v>
      </c>
      <c r="D8" s="291">
        <v>86</v>
      </c>
      <c r="E8" s="291">
        <v>1</v>
      </c>
      <c r="F8" s="292">
        <v>13761</v>
      </c>
      <c r="G8" s="292">
        <v>57</v>
      </c>
      <c r="H8" s="292">
        <v>100</v>
      </c>
      <c r="I8" s="292">
        <v>0</v>
      </c>
      <c r="J8" s="333"/>
    </row>
    <row r="9" spans="1:10" x14ac:dyDescent="0.25">
      <c r="A9" s="358" t="s">
        <v>107</v>
      </c>
      <c r="B9" s="293">
        <v>1782</v>
      </c>
      <c r="C9" s="293">
        <v>6</v>
      </c>
      <c r="D9" s="293">
        <v>63</v>
      </c>
      <c r="E9" s="293">
        <v>8</v>
      </c>
      <c r="F9" s="294">
        <v>1756</v>
      </c>
      <c r="G9" s="294">
        <v>7</v>
      </c>
      <c r="H9" s="294">
        <v>49</v>
      </c>
      <c r="I9" s="294">
        <v>3</v>
      </c>
      <c r="J9" s="333"/>
    </row>
    <row r="10" spans="1:10" x14ac:dyDescent="0.25">
      <c r="A10" s="358" t="s">
        <v>108</v>
      </c>
      <c r="B10" s="293">
        <v>1251</v>
      </c>
      <c r="C10" s="293">
        <v>5</v>
      </c>
      <c r="D10" s="293">
        <v>96</v>
      </c>
      <c r="E10" s="293">
        <v>0</v>
      </c>
      <c r="F10" s="294">
        <v>939</v>
      </c>
      <c r="G10" s="294">
        <v>4</v>
      </c>
      <c r="H10" s="294">
        <v>86</v>
      </c>
      <c r="I10" s="294">
        <v>3</v>
      </c>
      <c r="J10" s="333"/>
    </row>
    <row r="11" spans="1:10" x14ac:dyDescent="0.25">
      <c r="A11" s="358" t="s">
        <v>444</v>
      </c>
      <c r="B11" s="293">
        <v>1231</v>
      </c>
      <c r="C11" s="293">
        <v>4</v>
      </c>
      <c r="D11" s="293">
        <v>89</v>
      </c>
      <c r="E11" s="293">
        <v>1</v>
      </c>
      <c r="F11" s="294">
        <v>1060</v>
      </c>
      <c r="G11" s="294">
        <v>4</v>
      </c>
      <c r="H11" s="294">
        <v>94</v>
      </c>
      <c r="I11" s="294">
        <v>2</v>
      </c>
      <c r="J11" s="333"/>
    </row>
    <row r="12" spans="1:10" ht="18" x14ac:dyDescent="0.25">
      <c r="A12" s="358" t="s">
        <v>645</v>
      </c>
      <c r="B12" s="293">
        <v>1243</v>
      </c>
      <c r="C12" s="293">
        <v>5</v>
      </c>
      <c r="D12" s="293">
        <v>22</v>
      </c>
      <c r="E12" s="293">
        <v>5</v>
      </c>
      <c r="F12" s="294">
        <v>881</v>
      </c>
      <c r="G12" s="294">
        <v>4</v>
      </c>
      <c r="H12" s="294">
        <v>12</v>
      </c>
      <c r="I12" s="294">
        <v>0</v>
      </c>
      <c r="J12" s="333"/>
    </row>
    <row r="13" spans="1:10" ht="16.5" thickBot="1" x14ac:dyDescent="0.3">
      <c r="A13" s="359" t="s">
        <v>445</v>
      </c>
      <c r="B13" s="295">
        <v>20979</v>
      </c>
      <c r="C13" s="295">
        <v>76</v>
      </c>
      <c r="D13" s="295">
        <v>81</v>
      </c>
      <c r="E13" s="295">
        <v>2</v>
      </c>
      <c r="F13" s="296">
        <v>18397</v>
      </c>
      <c r="G13" s="296">
        <v>76</v>
      </c>
      <c r="H13" s="296">
        <v>90</v>
      </c>
      <c r="I13" s="296">
        <v>1</v>
      </c>
      <c r="J13" s="333"/>
    </row>
    <row r="14" spans="1:10" x14ac:dyDescent="0.25">
      <c r="A14" s="297"/>
      <c r="B14" s="298"/>
      <c r="C14" s="298"/>
      <c r="D14" s="298"/>
      <c r="E14" s="298"/>
      <c r="F14" s="299"/>
      <c r="G14" s="299"/>
      <c r="H14" s="299"/>
      <c r="I14" s="299"/>
      <c r="J14" s="333"/>
    </row>
    <row r="15" spans="1:10" x14ac:dyDescent="0.25">
      <c r="A15" s="358" t="s">
        <v>109</v>
      </c>
      <c r="B15" s="293">
        <v>3648</v>
      </c>
      <c r="C15" s="293">
        <v>13</v>
      </c>
      <c r="D15" s="293">
        <v>12</v>
      </c>
      <c r="E15" s="293">
        <v>12</v>
      </c>
      <c r="F15" s="294">
        <v>3194</v>
      </c>
      <c r="G15" s="294">
        <v>13</v>
      </c>
      <c r="H15" s="294">
        <v>11</v>
      </c>
      <c r="I15" s="294">
        <v>11</v>
      </c>
      <c r="J15" s="333"/>
    </row>
    <row r="16" spans="1:10" x14ac:dyDescent="0.25">
      <c r="A16" s="358" t="s">
        <v>110</v>
      </c>
      <c r="B16" s="293">
        <v>1234</v>
      </c>
      <c r="C16" s="293">
        <v>4</v>
      </c>
      <c r="D16" s="293">
        <v>21</v>
      </c>
      <c r="E16" s="293">
        <v>21</v>
      </c>
      <c r="F16" s="294">
        <v>1210</v>
      </c>
      <c r="G16" s="294">
        <v>5</v>
      </c>
      <c r="H16" s="294">
        <v>20</v>
      </c>
      <c r="I16" s="294">
        <v>20</v>
      </c>
      <c r="J16" s="333"/>
    </row>
    <row r="17" spans="1:26" x14ac:dyDescent="0.25">
      <c r="A17" s="358" t="s">
        <v>111</v>
      </c>
      <c r="B17" s="293">
        <v>504</v>
      </c>
      <c r="C17" s="293">
        <v>2</v>
      </c>
      <c r="D17" s="293">
        <v>0</v>
      </c>
      <c r="E17" s="293">
        <v>0</v>
      </c>
      <c r="F17" s="294">
        <v>408</v>
      </c>
      <c r="G17" s="294">
        <v>2</v>
      </c>
      <c r="H17" s="294">
        <v>4</v>
      </c>
      <c r="I17" s="294">
        <v>4</v>
      </c>
      <c r="J17" s="333"/>
    </row>
    <row r="18" spans="1:26" x14ac:dyDescent="0.25">
      <c r="A18" s="358" t="s">
        <v>446</v>
      </c>
      <c r="B18" s="293">
        <v>1181</v>
      </c>
      <c r="C18" s="293">
        <v>4</v>
      </c>
      <c r="D18" s="293">
        <v>10</v>
      </c>
      <c r="E18" s="293">
        <v>10</v>
      </c>
      <c r="F18" s="294">
        <v>855</v>
      </c>
      <c r="G18" s="294">
        <v>4</v>
      </c>
      <c r="H18" s="294">
        <v>0</v>
      </c>
      <c r="I18" s="294">
        <v>0</v>
      </c>
      <c r="J18" s="333"/>
    </row>
    <row r="19" spans="1:26" ht="16.5" thickBot="1" x14ac:dyDescent="0.3">
      <c r="A19" s="359" t="s">
        <v>447</v>
      </c>
      <c r="B19" s="295">
        <v>6568</v>
      </c>
      <c r="C19" s="295">
        <v>24</v>
      </c>
      <c r="D19" s="295">
        <v>12</v>
      </c>
      <c r="E19" s="295">
        <v>12</v>
      </c>
      <c r="F19" s="296">
        <v>5666</v>
      </c>
      <c r="G19" s="296">
        <v>24</v>
      </c>
      <c r="H19" s="296">
        <v>11</v>
      </c>
      <c r="I19" s="296">
        <v>11</v>
      </c>
      <c r="J19" s="333"/>
    </row>
    <row r="20" spans="1:26" x14ac:dyDescent="0.25">
      <c r="A20" s="580"/>
      <c r="B20" s="581"/>
      <c r="C20" s="581"/>
      <c r="D20" s="581"/>
      <c r="E20" s="581"/>
      <c r="F20" s="582"/>
      <c r="G20" s="582"/>
      <c r="H20" s="582"/>
      <c r="I20" s="582"/>
      <c r="J20" s="333"/>
    </row>
    <row r="21" spans="1:26" ht="16.5" thickBot="1" x14ac:dyDescent="0.3">
      <c r="A21" s="583" t="s">
        <v>744</v>
      </c>
      <c r="B21" s="584">
        <v>27546</v>
      </c>
      <c r="C21" s="584">
        <v>100</v>
      </c>
      <c r="D21" s="584">
        <v>64</v>
      </c>
      <c r="E21" s="584">
        <v>4</v>
      </c>
      <c r="F21" s="585">
        <v>24063</v>
      </c>
      <c r="G21" s="585">
        <v>100</v>
      </c>
      <c r="H21" s="585">
        <v>71</v>
      </c>
      <c r="I21" s="585">
        <v>3</v>
      </c>
      <c r="J21" s="333"/>
    </row>
    <row r="22" spans="1:26" s="362" customFormat="1" ht="15" customHeight="1" x14ac:dyDescent="0.25">
      <c r="A22" s="516" t="s">
        <v>641</v>
      </c>
      <c r="B22" s="510"/>
      <c r="C22" s="510"/>
      <c r="D22" s="510"/>
      <c r="E22" s="510"/>
      <c r="F22" s="510"/>
      <c r="G22" s="510"/>
      <c r="H22" s="510"/>
      <c r="I22" s="510"/>
      <c r="J22" s="360"/>
      <c r="K22" s="361"/>
      <c r="L22" s="361"/>
      <c r="M22" s="361"/>
      <c r="N22" s="361"/>
      <c r="O22" s="361"/>
      <c r="P22" s="361"/>
      <c r="Q22" s="361"/>
      <c r="R22" s="361"/>
      <c r="S22" s="361"/>
      <c r="T22" s="361"/>
      <c r="U22" s="361"/>
      <c r="V22" s="361"/>
      <c r="W22" s="361"/>
      <c r="X22" s="361"/>
      <c r="Y22" s="361"/>
      <c r="Z22" s="361"/>
    </row>
    <row r="23" spans="1:26" s="362" customFormat="1" ht="36.75" customHeight="1" x14ac:dyDescent="0.25">
      <c r="A23" s="516" t="s">
        <v>642</v>
      </c>
      <c r="B23" s="510"/>
      <c r="C23" s="510"/>
      <c r="D23" s="510"/>
      <c r="E23" s="510"/>
      <c r="F23" s="510"/>
      <c r="G23" s="510"/>
      <c r="H23" s="510"/>
      <c r="I23" s="510"/>
      <c r="J23" s="360"/>
      <c r="K23" s="361"/>
      <c r="L23" s="361"/>
      <c r="M23" s="361"/>
      <c r="N23" s="361"/>
      <c r="O23" s="361"/>
      <c r="P23" s="361"/>
      <c r="Q23" s="361"/>
      <c r="R23" s="361"/>
      <c r="S23" s="361"/>
      <c r="T23" s="361"/>
      <c r="U23" s="361"/>
      <c r="V23" s="361"/>
      <c r="W23" s="361"/>
      <c r="X23" s="361"/>
      <c r="Y23" s="361"/>
      <c r="Z23" s="361"/>
    </row>
    <row r="24" spans="1:26" s="362" customFormat="1" ht="15" customHeight="1" x14ac:dyDescent="0.25">
      <c r="A24" s="516" t="s">
        <v>643</v>
      </c>
      <c r="B24" s="510"/>
      <c r="C24" s="510"/>
      <c r="D24" s="510"/>
      <c r="E24" s="510"/>
      <c r="F24" s="510"/>
      <c r="G24" s="510"/>
      <c r="H24" s="510"/>
      <c r="I24" s="510"/>
      <c r="J24" s="360"/>
      <c r="K24" s="361"/>
      <c r="L24" s="361"/>
      <c r="M24" s="361"/>
      <c r="N24" s="361"/>
      <c r="O24" s="361"/>
      <c r="P24" s="361"/>
      <c r="Q24" s="361"/>
      <c r="R24" s="361"/>
      <c r="S24" s="361"/>
      <c r="T24" s="361"/>
      <c r="U24" s="361"/>
      <c r="V24" s="361"/>
      <c r="W24" s="361"/>
      <c r="X24" s="361"/>
      <c r="Y24" s="361"/>
      <c r="Z24" s="361"/>
    </row>
    <row r="25" spans="1:26" s="362" customFormat="1" ht="15" customHeight="1" x14ac:dyDescent="0.25">
      <c r="A25" s="516" t="s">
        <v>644</v>
      </c>
      <c r="B25" s="510"/>
      <c r="C25" s="510"/>
      <c r="D25" s="510"/>
      <c r="E25" s="510"/>
      <c r="F25" s="510"/>
      <c r="G25" s="510"/>
      <c r="H25" s="510"/>
      <c r="I25" s="510"/>
      <c r="J25" s="360"/>
      <c r="K25" s="361"/>
      <c r="L25" s="361"/>
      <c r="M25" s="361"/>
      <c r="N25" s="361"/>
      <c r="O25" s="361"/>
      <c r="P25" s="361"/>
      <c r="Q25" s="361"/>
      <c r="R25" s="361"/>
      <c r="S25" s="361"/>
      <c r="T25" s="361"/>
      <c r="U25" s="361"/>
      <c r="V25" s="361"/>
      <c r="W25" s="361"/>
      <c r="X25" s="361"/>
      <c r="Y25" s="361"/>
      <c r="Z25" s="361"/>
    </row>
  </sheetData>
  <mergeCells count="9">
    <mergeCell ref="A25:I25"/>
    <mergeCell ref="A2:I2"/>
    <mergeCell ref="A3:I3"/>
    <mergeCell ref="A1:I1"/>
    <mergeCell ref="B5:E5"/>
    <mergeCell ref="F5:I5"/>
    <mergeCell ref="A22:I22"/>
    <mergeCell ref="A23:I23"/>
    <mergeCell ref="A24:I24"/>
  </mergeCells>
  <hyperlinks>
    <hyperlink ref="A1:I1" location="Index!A1" display="Back to index" xr:uid="{F3196387-5BB4-4E95-9B92-CE50AEE2B423}"/>
  </hyperlinks>
  <pageMargins left="0.7" right="0.7" top="0.75" bottom="0.75" header="0.3" footer="0.3"/>
  <pageSetup paperSize="9" fitToHeight="0"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7C70A-47B8-42E7-8FCE-55295999D476}">
  <sheetPr>
    <pageSetUpPr fitToPage="1"/>
  </sheetPr>
  <dimension ref="A1:Z9"/>
  <sheetViews>
    <sheetView showGridLines="0" zoomScaleNormal="100" workbookViewId="0">
      <selection sqref="A1:D1"/>
    </sheetView>
  </sheetViews>
  <sheetFormatPr baseColWidth="10" defaultColWidth="8" defaultRowHeight="15.75" x14ac:dyDescent="0.25"/>
  <cols>
    <col min="1" max="1" width="47.140625" style="311" customWidth="1"/>
    <col min="2" max="4" width="30" style="311" customWidth="1"/>
    <col min="5" max="5" width="11.42578125" style="311" customWidth="1"/>
    <col min="6" max="25" width="8" style="311" customWidth="1"/>
    <col min="26" max="26" width="11.42578125" style="311" customWidth="1"/>
    <col min="27" max="16384" width="8" style="311"/>
  </cols>
  <sheetData>
    <row r="1" spans="1:26" ht="15" customHeight="1" x14ac:dyDescent="0.25">
      <c r="A1" s="505" t="s">
        <v>614</v>
      </c>
      <c r="B1" s="506"/>
      <c r="C1" s="506"/>
      <c r="D1" s="506"/>
    </row>
    <row r="2" spans="1:26" s="304" customFormat="1" ht="18.75" customHeight="1" x14ac:dyDescent="0.3">
      <c r="A2" s="502" t="s">
        <v>613</v>
      </c>
      <c r="B2" s="503"/>
      <c r="C2" s="503"/>
      <c r="D2" s="503"/>
    </row>
    <row r="3" spans="1:26" s="304" customFormat="1" ht="15.75" customHeight="1" x14ac:dyDescent="0.3">
      <c r="A3" s="504" t="s">
        <v>448</v>
      </c>
      <c r="B3" s="503"/>
      <c r="C3" s="503"/>
      <c r="D3" s="503"/>
    </row>
    <row r="5" spans="1:26" ht="16.5" thickBot="1" x14ac:dyDescent="0.3">
      <c r="A5" s="218" t="s">
        <v>437</v>
      </c>
      <c r="B5" s="328" t="s">
        <v>438</v>
      </c>
      <c r="C5" s="329" t="s">
        <v>385</v>
      </c>
      <c r="D5" s="328" t="s">
        <v>72</v>
      </c>
      <c r="E5" s="333"/>
      <c r="F5" s="333"/>
      <c r="G5" s="333"/>
      <c r="H5" s="333"/>
      <c r="I5" s="333"/>
      <c r="J5" s="333"/>
      <c r="K5" s="333"/>
      <c r="L5" s="333"/>
      <c r="M5" s="333"/>
      <c r="N5" s="333"/>
      <c r="O5" s="333"/>
      <c r="P5" s="333"/>
      <c r="Q5" s="333"/>
      <c r="R5" s="333"/>
      <c r="S5" s="333"/>
      <c r="T5" s="333"/>
      <c r="U5" s="333"/>
      <c r="V5" s="333"/>
      <c r="W5" s="333"/>
      <c r="X5" s="333"/>
      <c r="Y5" s="333"/>
      <c r="Z5" s="333"/>
    </row>
    <row r="6" spans="1:26" s="270" customFormat="1" ht="47.25" x14ac:dyDescent="0.25">
      <c r="A6" s="334" t="s">
        <v>449</v>
      </c>
      <c r="B6" s="255" t="s">
        <v>450</v>
      </c>
      <c r="C6" s="260">
        <v>0.78</v>
      </c>
      <c r="D6" s="261">
        <v>0.69</v>
      </c>
      <c r="E6" s="269"/>
      <c r="F6" s="269"/>
      <c r="G6" s="269"/>
      <c r="H6" s="269"/>
      <c r="I6" s="269"/>
      <c r="J6" s="269"/>
      <c r="K6" s="269"/>
      <c r="L6" s="269"/>
      <c r="M6" s="269"/>
      <c r="N6" s="269"/>
      <c r="O6" s="269"/>
      <c r="P6" s="269"/>
      <c r="Q6" s="269"/>
      <c r="R6" s="269"/>
      <c r="S6" s="269"/>
      <c r="T6" s="269"/>
      <c r="U6" s="269"/>
      <c r="V6" s="269"/>
      <c r="W6" s="269"/>
      <c r="X6" s="269"/>
      <c r="Y6" s="269"/>
      <c r="Z6" s="269"/>
    </row>
    <row r="7" spans="1:26" s="270" customFormat="1" ht="31.5" x14ac:dyDescent="0.25">
      <c r="A7" s="335" t="s">
        <v>451</v>
      </c>
      <c r="B7" s="80" t="s">
        <v>439</v>
      </c>
      <c r="C7" s="256" t="s">
        <v>559</v>
      </c>
      <c r="D7" s="266" t="s">
        <v>568</v>
      </c>
      <c r="E7" s="269"/>
      <c r="F7" s="269"/>
      <c r="G7" s="269"/>
      <c r="H7" s="269"/>
      <c r="I7" s="269"/>
      <c r="J7" s="269"/>
      <c r="K7" s="269"/>
      <c r="L7" s="269"/>
      <c r="M7" s="269"/>
      <c r="N7" s="269"/>
      <c r="O7" s="269"/>
      <c r="P7" s="269"/>
      <c r="Q7" s="269"/>
      <c r="R7" s="269"/>
      <c r="S7" s="269"/>
      <c r="T7" s="269"/>
      <c r="U7" s="269"/>
      <c r="V7" s="269"/>
      <c r="W7" s="269"/>
      <c r="X7" s="269"/>
      <c r="Y7" s="269"/>
      <c r="Z7" s="269"/>
    </row>
    <row r="8" spans="1:26" s="270" customFormat="1" ht="78.75" x14ac:dyDescent="0.25">
      <c r="A8" s="363" t="s">
        <v>452</v>
      </c>
      <c r="B8" s="257" t="s">
        <v>439</v>
      </c>
      <c r="C8" s="273" t="s">
        <v>558</v>
      </c>
      <c r="D8" s="274" t="s">
        <v>453</v>
      </c>
      <c r="E8" s="269"/>
      <c r="F8" s="269"/>
      <c r="G8" s="269"/>
      <c r="H8" s="269"/>
      <c r="I8" s="269"/>
      <c r="J8" s="269"/>
      <c r="K8" s="269"/>
      <c r="L8" s="269"/>
      <c r="M8" s="269"/>
      <c r="N8" s="269"/>
      <c r="O8" s="269"/>
      <c r="P8" s="269"/>
      <c r="Q8" s="269"/>
      <c r="R8" s="269"/>
      <c r="S8" s="269"/>
      <c r="T8" s="269"/>
      <c r="U8" s="269"/>
      <c r="V8" s="269"/>
      <c r="W8" s="269"/>
      <c r="X8" s="269"/>
      <c r="Y8" s="269"/>
      <c r="Z8" s="269"/>
    </row>
    <row r="9" spans="1:26" s="270" customFormat="1" ht="48" thickBot="1" x14ac:dyDescent="0.3">
      <c r="A9" s="364" t="s">
        <v>454</v>
      </c>
      <c r="B9" s="258" t="s">
        <v>439</v>
      </c>
      <c r="C9" s="259" t="s">
        <v>556</v>
      </c>
      <c r="D9" s="275" t="s">
        <v>557</v>
      </c>
      <c r="E9" s="269"/>
      <c r="F9" s="269"/>
      <c r="G9" s="269"/>
      <c r="H9" s="269"/>
      <c r="I9" s="269"/>
      <c r="J9" s="269"/>
      <c r="K9" s="269"/>
      <c r="L9" s="269"/>
      <c r="M9" s="269"/>
      <c r="N9" s="269"/>
      <c r="O9" s="269"/>
      <c r="P9" s="269"/>
      <c r="Q9" s="269"/>
      <c r="R9" s="269"/>
      <c r="S9" s="269"/>
      <c r="T9" s="269"/>
      <c r="U9" s="269"/>
      <c r="V9" s="269"/>
      <c r="W9" s="269"/>
      <c r="X9" s="269"/>
      <c r="Y9" s="269"/>
      <c r="Z9" s="269"/>
    </row>
  </sheetData>
  <mergeCells count="3">
    <mergeCell ref="A2:D2"/>
    <mergeCell ref="A3:D3"/>
    <mergeCell ref="A1:D1"/>
  </mergeCells>
  <hyperlinks>
    <hyperlink ref="A1:D1" location="Index!A1" display="Back to index" xr:uid="{C95943CA-FD99-45E1-A9A6-8C7360C3233E}"/>
  </hyperlinks>
  <pageMargins left="0.7" right="0.7" top="0.78740157499999996" bottom="0.78740157499999996" header="0.3" footer="0.3"/>
  <pageSetup paperSize="9" fitToHeight="0"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0D247-0E0D-4C2F-88E8-93508ED5E00B}">
  <sheetPr>
    <pageSetUpPr fitToPage="1"/>
  </sheetPr>
  <dimension ref="A1:Z9"/>
  <sheetViews>
    <sheetView showGridLines="0" zoomScaleNormal="100" workbookViewId="0">
      <selection sqref="A1:D1"/>
    </sheetView>
  </sheetViews>
  <sheetFormatPr baseColWidth="10" defaultColWidth="8" defaultRowHeight="15.75" x14ac:dyDescent="0.25"/>
  <cols>
    <col min="1" max="1" width="47.140625" style="311" customWidth="1"/>
    <col min="2" max="4" width="30" style="311" customWidth="1"/>
    <col min="5" max="5" width="11.42578125" style="311" customWidth="1"/>
    <col min="6" max="25" width="8" style="311" customWidth="1"/>
    <col min="26" max="26" width="11.42578125" style="311" customWidth="1"/>
    <col min="27" max="16384" width="8" style="311"/>
  </cols>
  <sheetData>
    <row r="1" spans="1:26" ht="15" customHeight="1" x14ac:dyDescent="0.25">
      <c r="A1" s="505" t="s">
        <v>614</v>
      </c>
      <c r="B1" s="506"/>
      <c r="C1" s="506"/>
      <c r="D1" s="506"/>
    </row>
    <row r="2" spans="1:26" s="304" customFormat="1" ht="18.75" customHeight="1" x14ac:dyDescent="0.3">
      <c r="A2" s="502" t="s">
        <v>613</v>
      </c>
      <c r="B2" s="503"/>
      <c r="C2" s="503"/>
      <c r="D2" s="503"/>
    </row>
    <row r="3" spans="1:26" s="304" customFormat="1" ht="15.75" customHeight="1" x14ac:dyDescent="0.3">
      <c r="A3" s="504" t="s">
        <v>455</v>
      </c>
      <c r="B3" s="503"/>
      <c r="C3" s="503"/>
      <c r="D3" s="503"/>
    </row>
    <row r="5" spans="1:26" ht="16.5" thickBot="1" x14ac:dyDescent="0.3">
      <c r="A5" s="218" t="s">
        <v>437</v>
      </c>
      <c r="B5" s="328" t="s">
        <v>438</v>
      </c>
      <c r="C5" s="329" t="s">
        <v>385</v>
      </c>
      <c r="D5" s="328" t="s">
        <v>72</v>
      </c>
      <c r="E5" s="333"/>
      <c r="F5" s="333"/>
      <c r="G5" s="333"/>
      <c r="H5" s="333"/>
      <c r="I5" s="333"/>
      <c r="J5" s="333"/>
      <c r="K5" s="333"/>
      <c r="L5" s="333"/>
      <c r="M5" s="333"/>
      <c r="N5" s="333"/>
      <c r="O5" s="333"/>
      <c r="P5" s="333"/>
      <c r="Q5" s="333"/>
      <c r="R5" s="333"/>
      <c r="S5" s="333"/>
      <c r="T5" s="333"/>
      <c r="U5" s="333"/>
      <c r="V5" s="333"/>
      <c r="W5" s="333"/>
      <c r="X5" s="333"/>
      <c r="Y5" s="333"/>
      <c r="Z5" s="333"/>
    </row>
    <row r="6" spans="1:26" s="270" customFormat="1" ht="97.5" thickBot="1" x14ac:dyDescent="0.3">
      <c r="A6" s="365" t="s">
        <v>650</v>
      </c>
      <c r="B6" s="263" t="s">
        <v>450</v>
      </c>
      <c r="C6" s="264">
        <v>0.94</v>
      </c>
      <c r="D6" s="473" t="s">
        <v>651</v>
      </c>
      <c r="E6" s="269"/>
      <c r="F6" s="269"/>
      <c r="G6" s="269"/>
      <c r="H6" s="269"/>
      <c r="I6" s="269"/>
      <c r="J6" s="269"/>
      <c r="K6" s="269"/>
      <c r="L6" s="269"/>
      <c r="M6" s="269"/>
      <c r="N6" s="269"/>
      <c r="O6" s="269"/>
      <c r="P6" s="269"/>
      <c r="Q6" s="269"/>
      <c r="R6" s="269"/>
      <c r="S6" s="269"/>
      <c r="T6" s="269"/>
      <c r="U6" s="269"/>
      <c r="V6" s="269"/>
      <c r="W6" s="269"/>
      <c r="X6" s="269"/>
      <c r="Y6" s="269"/>
      <c r="Z6" s="269"/>
    </row>
    <row r="7" spans="1:26" s="342" customFormat="1" ht="24" customHeight="1" x14ac:dyDescent="0.25">
      <c r="A7" s="519" t="s">
        <v>648</v>
      </c>
      <c r="B7" s="520"/>
      <c r="C7" s="520"/>
      <c r="D7" s="520"/>
      <c r="E7" s="366"/>
      <c r="F7" s="366"/>
      <c r="G7" s="366"/>
      <c r="H7" s="366"/>
      <c r="I7" s="366"/>
      <c r="J7" s="366"/>
    </row>
    <row r="8" spans="1:26" s="342" customFormat="1" ht="15" customHeight="1" x14ac:dyDescent="0.25">
      <c r="A8" s="513" t="s">
        <v>649</v>
      </c>
      <c r="B8" s="512"/>
      <c r="C8" s="512"/>
      <c r="D8" s="512"/>
      <c r="E8" s="340"/>
      <c r="F8" s="340"/>
      <c r="G8" s="340"/>
      <c r="H8" s="340"/>
      <c r="I8" s="340"/>
      <c r="J8" s="340"/>
      <c r="K8" s="341"/>
      <c r="L8" s="341"/>
      <c r="M8" s="341"/>
      <c r="N8" s="341"/>
      <c r="O8" s="341"/>
      <c r="P8" s="341"/>
      <c r="Q8" s="341"/>
      <c r="R8" s="341"/>
      <c r="S8" s="341"/>
      <c r="T8" s="341"/>
      <c r="U8" s="341"/>
      <c r="V8" s="341"/>
      <c r="W8" s="341"/>
      <c r="X8" s="341"/>
      <c r="Y8" s="341"/>
      <c r="Z8" s="341"/>
    </row>
    <row r="9" spans="1:26" s="270" customFormat="1" x14ac:dyDescent="0.25"/>
  </sheetData>
  <mergeCells count="5">
    <mergeCell ref="A7:D7"/>
    <mergeCell ref="A8:D8"/>
    <mergeCell ref="A2:D2"/>
    <mergeCell ref="A3:D3"/>
    <mergeCell ref="A1:D1"/>
  </mergeCells>
  <hyperlinks>
    <hyperlink ref="A1:D1" location="Index!A1" display="Back to index" xr:uid="{3209B00E-13DA-4844-8EDD-9C4514AF2E3B}"/>
  </hyperlinks>
  <pageMargins left="0.7" right="0.7" top="0.78740157499999996" bottom="0.78740157499999996" header="0.3" footer="0.3"/>
  <pageSetup paperSize="9" fitToHeight="0"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D4DAD-A860-4038-B059-B591B4BD9C2E}">
  <sheetPr>
    <pageSetUpPr fitToPage="1"/>
  </sheetPr>
  <dimension ref="A1:Z9"/>
  <sheetViews>
    <sheetView showGridLines="0" zoomScaleNormal="100" workbookViewId="0">
      <selection sqref="A1:D1"/>
    </sheetView>
  </sheetViews>
  <sheetFormatPr baseColWidth="10" defaultColWidth="8" defaultRowHeight="15.75" x14ac:dyDescent="0.25"/>
  <cols>
    <col min="1" max="1" width="47.140625" style="311" customWidth="1"/>
    <col min="2" max="4" width="30" style="311" customWidth="1"/>
    <col min="5" max="5" width="11.42578125" style="311" customWidth="1"/>
    <col min="6" max="25" width="8" style="311" customWidth="1"/>
    <col min="26" max="26" width="11.42578125" style="311" customWidth="1"/>
    <col min="27" max="16384" width="8" style="311"/>
  </cols>
  <sheetData>
    <row r="1" spans="1:26" ht="15" customHeight="1" x14ac:dyDescent="0.25">
      <c r="A1" s="505" t="s">
        <v>614</v>
      </c>
      <c r="B1" s="506"/>
      <c r="C1" s="506"/>
      <c r="D1" s="506"/>
    </row>
    <row r="2" spans="1:26" s="304" customFormat="1" ht="18.75" customHeight="1" x14ac:dyDescent="0.3">
      <c r="A2" s="502" t="s">
        <v>613</v>
      </c>
      <c r="B2" s="503"/>
      <c r="C2" s="503"/>
      <c r="D2" s="503"/>
    </row>
    <row r="3" spans="1:26" s="304" customFormat="1" ht="15.75" customHeight="1" x14ac:dyDescent="0.3">
      <c r="A3" s="504" t="s">
        <v>456</v>
      </c>
      <c r="B3" s="503"/>
      <c r="C3" s="503"/>
      <c r="D3" s="503"/>
    </row>
    <row r="5" spans="1:26" ht="16.5" thickBot="1" x14ac:dyDescent="0.3">
      <c r="A5" s="218" t="s">
        <v>437</v>
      </c>
      <c r="B5" s="328" t="s">
        <v>438</v>
      </c>
      <c r="C5" s="329" t="s">
        <v>385</v>
      </c>
      <c r="D5" s="328" t="s">
        <v>72</v>
      </c>
      <c r="E5" s="333"/>
      <c r="F5" s="333"/>
      <c r="G5" s="333"/>
      <c r="H5" s="333"/>
      <c r="I5" s="333"/>
      <c r="J5" s="333"/>
      <c r="K5" s="333"/>
      <c r="L5" s="333"/>
      <c r="M5" s="333"/>
      <c r="N5" s="333"/>
      <c r="O5" s="333"/>
      <c r="P5" s="333"/>
      <c r="Q5" s="333"/>
      <c r="R5" s="333"/>
      <c r="S5" s="333"/>
      <c r="T5" s="333"/>
      <c r="U5" s="333"/>
      <c r="V5" s="333"/>
      <c r="W5" s="333"/>
      <c r="X5" s="333"/>
      <c r="Y5" s="333"/>
      <c r="Z5" s="333"/>
    </row>
    <row r="6" spans="1:26" s="270" customFormat="1" ht="48" thickBot="1" x14ac:dyDescent="0.3">
      <c r="A6" s="365" t="s">
        <v>602</v>
      </c>
      <c r="B6" s="262" t="s">
        <v>450</v>
      </c>
      <c r="C6" s="265" t="s">
        <v>746</v>
      </c>
      <c r="D6" s="262" t="s">
        <v>457</v>
      </c>
      <c r="E6" s="269"/>
      <c r="F6" s="269"/>
      <c r="G6" s="269"/>
      <c r="H6" s="269"/>
      <c r="I6" s="269"/>
      <c r="J6" s="269"/>
      <c r="K6" s="269"/>
      <c r="L6" s="269"/>
      <c r="M6" s="269"/>
      <c r="N6" s="269"/>
      <c r="O6" s="269"/>
      <c r="P6" s="269"/>
      <c r="Q6" s="269"/>
      <c r="R6" s="269"/>
      <c r="S6" s="269"/>
      <c r="T6" s="269"/>
      <c r="U6" s="269"/>
      <c r="V6" s="269"/>
      <c r="W6" s="269"/>
      <c r="X6" s="269"/>
      <c r="Y6" s="269"/>
      <c r="Z6" s="269"/>
    </row>
    <row r="7" spans="1:26" s="270" customFormat="1" x14ac:dyDescent="0.25"/>
    <row r="8" spans="1:26" s="270" customFormat="1" x14ac:dyDescent="0.25"/>
    <row r="9" spans="1:26" s="270" customFormat="1" x14ac:dyDescent="0.25"/>
  </sheetData>
  <mergeCells count="3">
    <mergeCell ref="A2:D2"/>
    <mergeCell ref="A3:D3"/>
    <mergeCell ref="A1:D1"/>
  </mergeCells>
  <hyperlinks>
    <hyperlink ref="A1:D1" location="Index!A1" display="Back to index" xr:uid="{D9335CCC-373E-496A-9AFF-49B7B2DDF7FA}"/>
  </hyperlinks>
  <pageMargins left="0.7" right="0.7" top="0.78740157499999996" bottom="0.78740157499999996" header="0.3" footer="0.3"/>
  <pageSetup paperSize="9" fitToHeight="0"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0AB59-C59F-4CC6-B67D-E7EC90C16107}">
  <sheetPr>
    <pageSetUpPr fitToPage="1"/>
  </sheetPr>
  <dimension ref="A1:GU10"/>
  <sheetViews>
    <sheetView showGridLines="0" zoomScaleNormal="100" workbookViewId="0">
      <selection sqref="A1:C1"/>
    </sheetView>
  </sheetViews>
  <sheetFormatPr baseColWidth="10" defaultColWidth="8" defaultRowHeight="15.75" x14ac:dyDescent="0.25"/>
  <cols>
    <col min="1" max="1" width="73.5703125" style="307" customWidth="1"/>
    <col min="2" max="3" width="18.28515625" style="307" customWidth="1"/>
    <col min="4" max="4" width="11" style="307" customWidth="1"/>
    <col min="5" max="25" width="8" style="307" customWidth="1"/>
    <col min="26" max="26" width="11" style="307" customWidth="1"/>
    <col min="27" max="203" width="8" style="307"/>
    <col min="204" max="16384" width="8" style="311"/>
  </cols>
  <sheetData>
    <row r="1" spans="1:203" ht="15" customHeight="1" x14ac:dyDescent="0.25">
      <c r="A1" s="505" t="s">
        <v>614</v>
      </c>
      <c r="B1" s="506"/>
      <c r="C1" s="506"/>
    </row>
    <row r="2" spans="1:203" s="304" customFormat="1" ht="18.75" customHeight="1" x14ac:dyDescent="0.3">
      <c r="A2" s="502" t="s">
        <v>613</v>
      </c>
      <c r="B2" s="503"/>
      <c r="C2" s="503"/>
    </row>
    <row r="3" spans="1:203" s="304" customFormat="1" ht="15.75" customHeight="1" x14ac:dyDescent="0.3">
      <c r="A3" s="504" t="s">
        <v>827</v>
      </c>
      <c r="B3" s="503"/>
      <c r="C3" s="503"/>
    </row>
    <row r="5" spans="1:203" ht="16.5" thickBot="1" x14ac:dyDescent="0.3">
      <c r="A5" s="31"/>
      <c r="B5" s="329" t="s">
        <v>385</v>
      </c>
      <c r="C5" s="328" t="s">
        <v>72</v>
      </c>
      <c r="D5" s="314"/>
      <c r="E5" s="311"/>
      <c r="F5" s="311"/>
      <c r="G5" s="311"/>
      <c r="H5" s="311"/>
      <c r="I5" s="311"/>
      <c r="J5" s="311"/>
      <c r="K5" s="311"/>
      <c r="L5" s="311"/>
      <c r="M5" s="311"/>
      <c r="N5" s="311"/>
      <c r="O5" s="311"/>
      <c r="P5" s="311"/>
      <c r="Q5" s="311"/>
      <c r="R5" s="311"/>
      <c r="S5" s="311"/>
      <c r="T5" s="311"/>
      <c r="U5" s="311"/>
      <c r="V5" s="311"/>
      <c r="W5" s="311"/>
      <c r="X5" s="311"/>
      <c r="Y5" s="311"/>
      <c r="Z5" s="311"/>
      <c r="AA5" s="311"/>
      <c r="AB5" s="311"/>
      <c r="AC5" s="311"/>
      <c r="AD5" s="311"/>
      <c r="AE5" s="311"/>
      <c r="AF5" s="311"/>
      <c r="AG5" s="311"/>
      <c r="AH5" s="311"/>
      <c r="AI5" s="311"/>
      <c r="AJ5" s="311"/>
      <c r="AK5" s="311"/>
      <c r="AL5" s="311"/>
      <c r="AM5" s="311"/>
      <c r="AN5" s="311"/>
      <c r="AO5" s="311"/>
      <c r="AP5" s="311"/>
      <c r="AQ5" s="311"/>
      <c r="AR5" s="311"/>
      <c r="AS5" s="311"/>
      <c r="AT5" s="311"/>
      <c r="AU5" s="311"/>
      <c r="AV5" s="311"/>
      <c r="AW5" s="311"/>
      <c r="AX5" s="311"/>
      <c r="AY5" s="311"/>
      <c r="AZ5" s="311"/>
      <c r="BA5" s="311"/>
      <c r="BB5" s="311"/>
      <c r="BC5" s="311"/>
      <c r="BD5" s="311"/>
      <c r="BE5" s="311"/>
      <c r="BF5" s="311"/>
      <c r="BG5" s="311"/>
      <c r="BH5" s="311"/>
      <c r="BI5" s="311"/>
      <c r="BJ5" s="311"/>
      <c r="BK5" s="311"/>
      <c r="BL5" s="311"/>
      <c r="BM5" s="311"/>
      <c r="BN5" s="311"/>
      <c r="BO5" s="311"/>
      <c r="BP5" s="311"/>
      <c r="BQ5" s="311"/>
      <c r="BR5" s="311"/>
      <c r="BS5" s="311"/>
      <c r="BT5" s="311"/>
      <c r="BU5" s="311"/>
      <c r="BV5" s="311"/>
      <c r="BW5" s="311"/>
      <c r="BX5" s="311"/>
      <c r="BY5" s="311"/>
      <c r="BZ5" s="311"/>
      <c r="CA5" s="311"/>
      <c r="CB5" s="311"/>
      <c r="CC5" s="311"/>
      <c r="CD5" s="311"/>
      <c r="CE5" s="311"/>
      <c r="CF5" s="311"/>
      <c r="CG5" s="311"/>
      <c r="CH5" s="311"/>
      <c r="CI5" s="311"/>
      <c r="CJ5" s="311"/>
      <c r="CK5" s="311"/>
      <c r="CL5" s="311"/>
      <c r="CM5" s="311"/>
      <c r="CN5" s="311"/>
      <c r="CO5" s="311"/>
      <c r="CP5" s="311"/>
      <c r="CQ5" s="311"/>
      <c r="CR5" s="311"/>
      <c r="CS5" s="311"/>
      <c r="CT5" s="311"/>
      <c r="CU5" s="311"/>
      <c r="CV5" s="311"/>
      <c r="CW5" s="311"/>
      <c r="CX5" s="311"/>
      <c r="CY5" s="311"/>
      <c r="CZ5" s="311"/>
      <c r="DA5" s="311"/>
      <c r="DB5" s="311"/>
      <c r="DC5" s="311"/>
      <c r="DD5" s="311"/>
      <c r="DE5" s="311"/>
      <c r="DF5" s="311"/>
      <c r="DG5" s="311"/>
      <c r="DH5" s="311"/>
      <c r="DI5" s="311"/>
      <c r="DJ5" s="311"/>
      <c r="DK5" s="311"/>
      <c r="DL5" s="311"/>
      <c r="DM5" s="311"/>
      <c r="DN5" s="311"/>
      <c r="DO5" s="311"/>
      <c r="DP5" s="311"/>
      <c r="DQ5" s="311"/>
      <c r="DR5" s="311"/>
      <c r="DS5" s="311"/>
      <c r="DT5" s="311"/>
      <c r="DU5" s="311"/>
      <c r="DV5" s="311"/>
      <c r="DW5" s="311"/>
      <c r="DX5" s="311"/>
      <c r="DY5" s="311"/>
      <c r="DZ5" s="311"/>
      <c r="EA5" s="311"/>
      <c r="EB5" s="311"/>
      <c r="EC5" s="311"/>
      <c r="ED5" s="311"/>
      <c r="EE5" s="311"/>
      <c r="EF5" s="311"/>
      <c r="EG5" s="311"/>
      <c r="EH5" s="311"/>
      <c r="EI5" s="311"/>
      <c r="EJ5" s="311"/>
      <c r="EK5" s="311"/>
      <c r="EL5" s="311"/>
      <c r="EM5" s="311"/>
      <c r="EN5" s="311"/>
      <c r="EO5" s="311"/>
      <c r="EP5" s="311"/>
      <c r="EQ5" s="311"/>
      <c r="ER5" s="311"/>
      <c r="ES5" s="311"/>
      <c r="ET5" s="311"/>
      <c r="EU5" s="311"/>
      <c r="EV5" s="311"/>
      <c r="EW5" s="311"/>
      <c r="EX5" s="311"/>
      <c r="EY5" s="311"/>
      <c r="EZ5" s="311"/>
      <c r="FA5" s="311"/>
      <c r="FB5" s="311"/>
      <c r="FC5" s="311"/>
      <c r="FD5" s="311"/>
      <c r="FE5" s="311"/>
      <c r="FF5" s="311"/>
      <c r="FG5" s="311"/>
      <c r="FH5" s="311"/>
      <c r="FI5" s="311"/>
      <c r="FJ5" s="311"/>
      <c r="FK5" s="311"/>
      <c r="FL5" s="311"/>
      <c r="FM5" s="311"/>
      <c r="FN5" s="311"/>
      <c r="FO5" s="311"/>
      <c r="FP5" s="311"/>
      <c r="FQ5" s="311"/>
      <c r="FR5" s="311"/>
      <c r="FS5" s="311"/>
      <c r="FT5" s="311"/>
      <c r="FU5" s="311"/>
      <c r="FV5" s="311"/>
      <c r="FW5" s="311"/>
      <c r="FX5" s="311"/>
      <c r="FY5" s="311"/>
      <c r="FZ5" s="311"/>
      <c r="GA5" s="311"/>
      <c r="GB5" s="311"/>
      <c r="GC5" s="311"/>
      <c r="GD5" s="311"/>
      <c r="GE5" s="311"/>
      <c r="GF5" s="311"/>
      <c r="GG5" s="311"/>
      <c r="GH5" s="311"/>
      <c r="GI5" s="311"/>
      <c r="GJ5" s="311"/>
      <c r="GK5" s="311"/>
      <c r="GL5" s="311"/>
      <c r="GM5" s="311"/>
      <c r="GN5" s="311"/>
      <c r="GO5" s="311"/>
      <c r="GP5" s="311"/>
      <c r="GQ5" s="311"/>
      <c r="GR5" s="311"/>
      <c r="GS5" s="311"/>
      <c r="GT5" s="311"/>
      <c r="GU5" s="311"/>
    </row>
    <row r="6" spans="1:203" x14ac:dyDescent="0.25">
      <c r="A6" s="109" t="s">
        <v>113</v>
      </c>
      <c r="B6" s="6">
        <v>11788</v>
      </c>
      <c r="C6" s="7">
        <v>12638</v>
      </c>
      <c r="D6" s="314"/>
      <c r="E6" s="311"/>
      <c r="F6" s="311"/>
      <c r="G6" s="311"/>
      <c r="H6" s="311"/>
      <c r="I6" s="311"/>
      <c r="J6" s="311"/>
      <c r="K6" s="311"/>
      <c r="L6" s="311"/>
      <c r="M6" s="311"/>
      <c r="N6" s="311"/>
      <c r="O6" s="311"/>
      <c r="P6" s="311"/>
      <c r="Q6" s="311"/>
      <c r="R6" s="311"/>
      <c r="S6" s="311"/>
      <c r="T6" s="311"/>
      <c r="U6" s="311"/>
      <c r="V6" s="311"/>
      <c r="W6" s="311"/>
      <c r="X6" s="311"/>
      <c r="Y6" s="311"/>
      <c r="Z6" s="311"/>
      <c r="AA6" s="311"/>
      <c r="AB6" s="311"/>
      <c r="AC6" s="311"/>
      <c r="AD6" s="311"/>
      <c r="AE6" s="311"/>
      <c r="AF6" s="311"/>
      <c r="AG6" s="311"/>
      <c r="AH6" s="311"/>
      <c r="AI6" s="311"/>
      <c r="AJ6" s="311"/>
      <c r="AK6" s="311"/>
      <c r="AL6" s="311"/>
      <c r="AM6" s="311"/>
      <c r="AN6" s="311"/>
      <c r="AO6" s="311"/>
      <c r="AP6" s="311"/>
      <c r="AQ6" s="311"/>
      <c r="AR6" s="311"/>
      <c r="AS6" s="311"/>
      <c r="AT6" s="311"/>
      <c r="AU6" s="311"/>
      <c r="AV6" s="311"/>
      <c r="AW6" s="311"/>
      <c r="AX6" s="311"/>
      <c r="AY6" s="311"/>
      <c r="AZ6" s="311"/>
      <c r="BA6" s="311"/>
      <c r="BB6" s="311"/>
      <c r="BC6" s="311"/>
      <c r="BD6" s="311"/>
      <c r="BE6" s="311"/>
      <c r="BF6" s="311"/>
      <c r="BG6" s="311"/>
      <c r="BH6" s="311"/>
      <c r="BI6" s="311"/>
      <c r="BJ6" s="311"/>
      <c r="BK6" s="311"/>
      <c r="BL6" s="311"/>
      <c r="BM6" s="311"/>
      <c r="BN6" s="311"/>
      <c r="BO6" s="311"/>
      <c r="BP6" s="311"/>
      <c r="BQ6" s="311"/>
      <c r="BR6" s="311"/>
      <c r="BS6" s="311"/>
      <c r="BT6" s="311"/>
      <c r="BU6" s="311"/>
      <c r="BV6" s="311"/>
      <c r="BW6" s="311"/>
      <c r="BX6" s="311"/>
      <c r="BY6" s="311"/>
      <c r="BZ6" s="311"/>
      <c r="CA6" s="311"/>
      <c r="CB6" s="311"/>
      <c r="CC6" s="311"/>
      <c r="CD6" s="311"/>
      <c r="CE6" s="311"/>
      <c r="CF6" s="311"/>
      <c r="CG6" s="311"/>
      <c r="CH6" s="311"/>
      <c r="CI6" s="311"/>
      <c r="CJ6" s="311"/>
      <c r="CK6" s="311"/>
      <c r="CL6" s="311"/>
      <c r="CM6" s="311"/>
      <c r="CN6" s="311"/>
      <c r="CO6" s="311"/>
      <c r="CP6" s="311"/>
      <c r="CQ6" s="311"/>
      <c r="CR6" s="311"/>
      <c r="CS6" s="311"/>
      <c r="CT6" s="311"/>
      <c r="CU6" s="311"/>
      <c r="CV6" s="311"/>
      <c r="CW6" s="311"/>
      <c r="CX6" s="311"/>
      <c r="CY6" s="311"/>
      <c r="CZ6" s="311"/>
      <c r="DA6" s="311"/>
      <c r="DB6" s="311"/>
      <c r="DC6" s="311"/>
      <c r="DD6" s="311"/>
      <c r="DE6" s="311"/>
      <c r="DF6" s="311"/>
      <c r="DG6" s="311"/>
      <c r="DH6" s="311"/>
      <c r="DI6" s="311"/>
      <c r="DJ6" s="311"/>
      <c r="DK6" s="311"/>
      <c r="DL6" s="311"/>
      <c r="DM6" s="311"/>
      <c r="DN6" s="311"/>
      <c r="DO6" s="311"/>
      <c r="DP6" s="311"/>
      <c r="DQ6" s="311"/>
      <c r="DR6" s="311"/>
      <c r="DS6" s="311"/>
      <c r="DT6" s="311"/>
      <c r="DU6" s="311"/>
      <c r="DV6" s="311"/>
      <c r="DW6" s="311"/>
      <c r="DX6" s="311"/>
      <c r="DY6" s="311"/>
      <c r="DZ6" s="311"/>
      <c r="EA6" s="311"/>
      <c r="EB6" s="311"/>
      <c r="EC6" s="311"/>
      <c r="ED6" s="311"/>
      <c r="EE6" s="311"/>
      <c r="EF6" s="311"/>
      <c r="EG6" s="311"/>
      <c r="EH6" s="311"/>
      <c r="EI6" s="311"/>
      <c r="EJ6" s="311"/>
      <c r="EK6" s="311"/>
      <c r="EL6" s="311"/>
      <c r="EM6" s="311"/>
      <c r="EN6" s="311"/>
      <c r="EO6" s="311"/>
      <c r="EP6" s="311"/>
      <c r="EQ6" s="311"/>
      <c r="ER6" s="311"/>
      <c r="ES6" s="311"/>
      <c r="ET6" s="311"/>
      <c r="EU6" s="311"/>
      <c r="EV6" s="311"/>
      <c r="EW6" s="311"/>
      <c r="EX6" s="311"/>
      <c r="EY6" s="311"/>
      <c r="EZ6" s="311"/>
      <c r="FA6" s="311"/>
      <c r="FB6" s="311"/>
      <c r="FC6" s="311"/>
      <c r="FD6" s="311"/>
      <c r="FE6" s="311"/>
      <c r="FF6" s="311"/>
      <c r="FG6" s="311"/>
      <c r="FH6" s="311"/>
      <c r="FI6" s="311"/>
      <c r="FJ6" s="311"/>
      <c r="FK6" s="311"/>
      <c r="FL6" s="311"/>
      <c r="FM6" s="311"/>
      <c r="FN6" s="311"/>
      <c r="FO6" s="311"/>
      <c r="FP6" s="311"/>
      <c r="FQ6" s="311"/>
      <c r="FR6" s="311"/>
      <c r="FS6" s="311"/>
      <c r="FT6" s="311"/>
      <c r="FU6" s="311"/>
      <c r="FV6" s="311"/>
      <c r="FW6" s="311"/>
      <c r="FX6" s="311"/>
      <c r="FY6" s="311"/>
      <c r="FZ6" s="311"/>
      <c r="GA6" s="311"/>
      <c r="GB6" s="311"/>
      <c r="GC6" s="311"/>
      <c r="GD6" s="311"/>
      <c r="GE6" s="311"/>
      <c r="GF6" s="311"/>
      <c r="GG6" s="311"/>
      <c r="GH6" s="311"/>
      <c r="GI6" s="311"/>
      <c r="GJ6" s="311"/>
      <c r="GK6" s="311"/>
      <c r="GL6" s="311"/>
      <c r="GM6" s="311"/>
      <c r="GN6" s="311"/>
      <c r="GO6" s="311"/>
      <c r="GP6" s="311"/>
      <c r="GQ6" s="311"/>
      <c r="GR6" s="311"/>
      <c r="GS6" s="311"/>
      <c r="GT6" s="311"/>
      <c r="GU6" s="311"/>
    </row>
    <row r="7" spans="1:203" x14ac:dyDescent="0.25">
      <c r="A7" s="109" t="s">
        <v>112</v>
      </c>
      <c r="B7" s="40">
        <v>8231</v>
      </c>
      <c r="C7" s="41">
        <v>8645</v>
      </c>
      <c r="D7" s="314"/>
      <c r="E7" s="311"/>
      <c r="F7" s="311"/>
      <c r="G7" s="311"/>
      <c r="H7" s="311"/>
      <c r="I7" s="311"/>
      <c r="J7" s="311"/>
      <c r="K7" s="311"/>
      <c r="L7" s="311"/>
      <c r="M7" s="311"/>
      <c r="N7" s="311"/>
      <c r="O7" s="311"/>
      <c r="P7" s="311"/>
      <c r="Q7" s="311"/>
      <c r="R7" s="311"/>
      <c r="S7" s="311"/>
      <c r="T7" s="311"/>
      <c r="U7" s="311"/>
      <c r="V7" s="311"/>
      <c r="W7" s="311"/>
      <c r="X7" s="311"/>
      <c r="Y7" s="311"/>
      <c r="Z7" s="311"/>
      <c r="AA7" s="311"/>
      <c r="AB7" s="311"/>
      <c r="AC7" s="311"/>
      <c r="AD7" s="311"/>
      <c r="AE7" s="311"/>
      <c r="AF7" s="311"/>
      <c r="AG7" s="311"/>
      <c r="AH7" s="311"/>
      <c r="AI7" s="311"/>
      <c r="AJ7" s="311"/>
      <c r="AK7" s="311"/>
      <c r="AL7" s="311"/>
      <c r="AM7" s="311"/>
      <c r="AN7" s="311"/>
      <c r="AO7" s="311"/>
      <c r="AP7" s="311"/>
      <c r="AQ7" s="311"/>
      <c r="AR7" s="311"/>
      <c r="AS7" s="311"/>
      <c r="AT7" s="311"/>
      <c r="AU7" s="311"/>
      <c r="AV7" s="311"/>
      <c r="AW7" s="311"/>
      <c r="AX7" s="311"/>
      <c r="AY7" s="311"/>
      <c r="AZ7" s="311"/>
      <c r="BA7" s="311"/>
      <c r="BB7" s="311"/>
      <c r="BC7" s="311"/>
      <c r="BD7" s="311"/>
      <c r="BE7" s="311"/>
      <c r="BF7" s="311"/>
      <c r="BG7" s="311"/>
      <c r="BH7" s="311"/>
      <c r="BI7" s="311"/>
      <c r="BJ7" s="311"/>
      <c r="BK7" s="311"/>
      <c r="BL7" s="311"/>
      <c r="BM7" s="311"/>
      <c r="BN7" s="311"/>
      <c r="BO7" s="311"/>
      <c r="BP7" s="311"/>
      <c r="BQ7" s="311"/>
      <c r="BR7" s="311"/>
      <c r="BS7" s="311"/>
      <c r="BT7" s="311"/>
      <c r="BU7" s="311"/>
      <c r="BV7" s="311"/>
      <c r="BW7" s="311"/>
      <c r="BX7" s="311"/>
      <c r="BY7" s="311"/>
      <c r="BZ7" s="311"/>
      <c r="CA7" s="311"/>
      <c r="CB7" s="311"/>
      <c r="CC7" s="311"/>
      <c r="CD7" s="311"/>
      <c r="CE7" s="311"/>
      <c r="CF7" s="311"/>
      <c r="CG7" s="311"/>
      <c r="CH7" s="311"/>
      <c r="CI7" s="311"/>
      <c r="CJ7" s="311"/>
      <c r="CK7" s="311"/>
      <c r="CL7" s="311"/>
      <c r="CM7" s="311"/>
      <c r="CN7" s="311"/>
      <c r="CO7" s="311"/>
      <c r="CP7" s="311"/>
      <c r="CQ7" s="311"/>
      <c r="CR7" s="311"/>
      <c r="CS7" s="311"/>
      <c r="CT7" s="311"/>
      <c r="CU7" s="311"/>
      <c r="CV7" s="311"/>
      <c r="CW7" s="311"/>
      <c r="CX7" s="311"/>
      <c r="CY7" s="311"/>
      <c r="CZ7" s="311"/>
      <c r="DA7" s="311"/>
      <c r="DB7" s="311"/>
      <c r="DC7" s="311"/>
      <c r="DD7" s="311"/>
      <c r="DE7" s="311"/>
      <c r="DF7" s="311"/>
      <c r="DG7" s="311"/>
      <c r="DH7" s="311"/>
      <c r="DI7" s="311"/>
      <c r="DJ7" s="311"/>
      <c r="DK7" s="311"/>
      <c r="DL7" s="311"/>
      <c r="DM7" s="311"/>
      <c r="DN7" s="311"/>
      <c r="DO7" s="311"/>
      <c r="DP7" s="311"/>
      <c r="DQ7" s="311"/>
      <c r="DR7" s="311"/>
      <c r="DS7" s="311"/>
      <c r="DT7" s="311"/>
      <c r="DU7" s="311"/>
      <c r="DV7" s="311"/>
      <c r="DW7" s="311"/>
      <c r="DX7" s="311"/>
      <c r="DY7" s="311"/>
      <c r="DZ7" s="311"/>
      <c r="EA7" s="311"/>
      <c r="EB7" s="311"/>
      <c r="EC7" s="311"/>
      <c r="ED7" s="311"/>
      <c r="EE7" s="311"/>
      <c r="EF7" s="311"/>
      <c r="EG7" s="311"/>
      <c r="EH7" s="311"/>
      <c r="EI7" s="311"/>
      <c r="EJ7" s="311"/>
      <c r="EK7" s="311"/>
      <c r="EL7" s="311"/>
      <c r="EM7" s="311"/>
      <c r="EN7" s="311"/>
      <c r="EO7" s="311"/>
      <c r="EP7" s="311"/>
      <c r="EQ7" s="311"/>
      <c r="ER7" s="311"/>
      <c r="ES7" s="311"/>
      <c r="ET7" s="311"/>
      <c r="EU7" s="311"/>
      <c r="EV7" s="311"/>
      <c r="EW7" s="311"/>
      <c r="EX7" s="311"/>
      <c r="EY7" s="311"/>
      <c r="EZ7" s="311"/>
      <c r="FA7" s="311"/>
      <c r="FB7" s="311"/>
      <c r="FC7" s="311"/>
      <c r="FD7" s="311"/>
      <c r="FE7" s="311"/>
      <c r="FF7" s="311"/>
      <c r="FG7" s="311"/>
      <c r="FH7" s="311"/>
      <c r="FI7" s="311"/>
      <c r="FJ7" s="311"/>
      <c r="FK7" s="311"/>
      <c r="FL7" s="311"/>
      <c r="FM7" s="311"/>
      <c r="FN7" s="311"/>
      <c r="FO7" s="311"/>
      <c r="FP7" s="311"/>
      <c r="FQ7" s="311"/>
      <c r="FR7" s="311"/>
      <c r="FS7" s="311"/>
      <c r="FT7" s="311"/>
      <c r="FU7" s="311"/>
      <c r="FV7" s="311"/>
      <c r="FW7" s="311"/>
      <c r="FX7" s="311"/>
      <c r="FY7" s="311"/>
      <c r="FZ7" s="311"/>
      <c r="GA7" s="311"/>
      <c r="GB7" s="311"/>
      <c r="GC7" s="311"/>
      <c r="GD7" s="311"/>
      <c r="GE7" s="311"/>
      <c r="GF7" s="311"/>
      <c r="GG7" s="311"/>
      <c r="GH7" s="311"/>
      <c r="GI7" s="311"/>
      <c r="GJ7" s="311"/>
      <c r="GK7" s="311"/>
      <c r="GL7" s="311"/>
      <c r="GM7" s="311"/>
      <c r="GN7" s="311"/>
      <c r="GO7" s="311"/>
      <c r="GP7" s="311"/>
      <c r="GQ7" s="311"/>
      <c r="GR7" s="311"/>
      <c r="GS7" s="311"/>
      <c r="GT7" s="311"/>
      <c r="GU7" s="311"/>
    </row>
    <row r="8" spans="1:203" x14ac:dyDescent="0.25">
      <c r="A8" s="109" t="s">
        <v>114</v>
      </c>
      <c r="B8" s="40">
        <v>1</v>
      </c>
      <c r="C8" s="41">
        <v>1</v>
      </c>
      <c r="D8" s="314"/>
      <c r="E8" s="311"/>
      <c r="F8" s="311"/>
      <c r="G8" s="311"/>
      <c r="H8" s="311"/>
      <c r="I8" s="311"/>
      <c r="J8" s="311"/>
      <c r="K8" s="311"/>
      <c r="L8" s="311"/>
      <c r="M8" s="311"/>
      <c r="N8" s="311"/>
      <c r="O8" s="311"/>
      <c r="P8" s="311"/>
      <c r="Q8" s="311"/>
      <c r="R8" s="311"/>
      <c r="S8" s="311"/>
      <c r="T8" s="311"/>
      <c r="U8" s="311"/>
      <c r="V8" s="311"/>
      <c r="W8" s="311"/>
      <c r="X8" s="311"/>
      <c r="Y8" s="311"/>
      <c r="Z8" s="311"/>
      <c r="AA8" s="311"/>
      <c r="AB8" s="311"/>
      <c r="AC8" s="311"/>
      <c r="AD8" s="311"/>
      <c r="AE8" s="311"/>
      <c r="AF8" s="311"/>
      <c r="AG8" s="311"/>
      <c r="AH8" s="311"/>
      <c r="AI8" s="311"/>
      <c r="AJ8" s="311"/>
      <c r="AK8" s="311"/>
      <c r="AL8" s="311"/>
      <c r="AM8" s="311"/>
      <c r="AN8" s="311"/>
      <c r="AO8" s="311"/>
      <c r="AP8" s="311"/>
      <c r="AQ8" s="311"/>
      <c r="AR8" s="311"/>
      <c r="AS8" s="311"/>
      <c r="AT8" s="311"/>
      <c r="AU8" s="311"/>
      <c r="AV8" s="311"/>
      <c r="AW8" s="311"/>
      <c r="AX8" s="311"/>
      <c r="AY8" s="311"/>
      <c r="AZ8" s="311"/>
      <c r="BA8" s="311"/>
      <c r="BB8" s="311"/>
      <c r="BC8" s="311"/>
      <c r="BD8" s="311"/>
      <c r="BE8" s="311"/>
      <c r="BF8" s="311"/>
      <c r="BG8" s="311"/>
      <c r="BH8" s="311"/>
      <c r="BI8" s="311"/>
      <c r="BJ8" s="311"/>
      <c r="BK8" s="311"/>
      <c r="BL8" s="311"/>
      <c r="BM8" s="311"/>
      <c r="BN8" s="311"/>
      <c r="BO8" s="311"/>
      <c r="BP8" s="311"/>
      <c r="BQ8" s="311"/>
      <c r="BR8" s="311"/>
      <c r="BS8" s="311"/>
      <c r="BT8" s="311"/>
      <c r="BU8" s="311"/>
      <c r="BV8" s="311"/>
      <c r="BW8" s="311"/>
      <c r="BX8" s="311"/>
      <c r="BY8" s="311"/>
      <c r="BZ8" s="311"/>
      <c r="CA8" s="311"/>
      <c r="CB8" s="311"/>
      <c r="CC8" s="311"/>
      <c r="CD8" s="311"/>
      <c r="CE8" s="311"/>
      <c r="CF8" s="311"/>
      <c r="CG8" s="311"/>
      <c r="CH8" s="311"/>
      <c r="CI8" s="311"/>
      <c r="CJ8" s="311"/>
      <c r="CK8" s="311"/>
      <c r="CL8" s="311"/>
      <c r="CM8" s="311"/>
      <c r="CN8" s="311"/>
      <c r="CO8" s="311"/>
      <c r="CP8" s="311"/>
      <c r="CQ8" s="311"/>
      <c r="CR8" s="311"/>
      <c r="CS8" s="311"/>
      <c r="CT8" s="311"/>
      <c r="CU8" s="311"/>
      <c r="CV8" s="311"/>
      <c r="CW8" s="311"/>
      <c r="CX8" s="311"/>
      <c r="CY8" s="311"/>
      <c r="CZ8" s="311"/>
      <c r="DA8" s="311"/>
      <c r="DB8" s="311"/>
      <c r="DC8" s="311"/>
      <c r="DD8" s="311"/>
      <c r="DE8" s="311"/>
      <c r="DF8" s="311"/>
      <c r="DG8" s="311"/>
      <c r="DH8" s="311"/>
      <c r="DI8" s="311"/>
      <c r="DJ8" s="311"/>
      <c r="DK8" s="311"/>
      <c r="DL8" s="311"/>
      <c r="DM8" s="311"/>
      <c r="DN8" s="311"/>
      <c r="DO8" s="311"/>
      <c r="DP8" s="311"/>
      <c r="DQ8" s="311"/>
      <c r="DR8" s="311"/>
      <c r="DS8" s="311"/>
      <c r="DT8" s="311"/>
      <c r="DU8" s="311"/>
      <c r="DV8" s="311"/>
      <c r="DW8" s="311"/>
      <c r="DX8" s="311"/>
      <c r="DY8" s="311"/>
      <c r="DZ8" s="311"/>
      <c r="EA8" s="311"/>
      <c r="EB8" s="311"/>
      <c r="EC8" s="311"/>
      <c r="ED8" s="311"/>
      <c r="EE8" s="311"/>
      <c r="EF8" s="311"/>
      <c r="EG8" s="311"/>
      <c r="EH8" s="311"/>
      <c r="EI8" s="311"/>
      <c r="EJ8" s="311"/>
      <c r="EK8" s="311"/>
      <c r="EL8" s="311"/>
      <c r="EM8" s="311"/>
      <c r="EN8" s="311"/>
      <c r="EO8" s="311"/>
      <c r="EP8" s="311"/>
      <c r="EQ8" s="311"/>
      <c r="ER8" s="311"/>
      <c r="ES8" s="311"/>
      <c r="ET8" s="311"/>
      <c r="EU8" s="311"/>
      <c r="EV8" s="311"/>
      <c r="EW8" s="311"/>
      <c r="EX8" s="311"/>
      <c r="EY8" s="311"/>
      <c r="EZ8" s="311"/>
      <c r="FA8" s="311"/>
      <c r="FB8" s="311"/>
      <c r="FC8" s="311"/>
      <c r="FD8" s="311"/>
      <c r="FE8" s="311"/>
      <c r="FF8" s="311"/>
      <c r="FG8" s="311"/>
      <c r="FH8" s="311"/>
      <c r="FI8" s="311"/>
      <c r="FJ8" s="311"/>
      <c r="FK8" s="311"/>
      <c r="FL8" s="311"/>
      <c r="FM8" s="311"/>
      <c r="FN8" s="311"/>
      <c r="FO8" s="311"/>
      <c r="FP8" s="311"/>
      <c r="FQ8" s="311"/>
      <c r="FR8" s="311"/>
      <c r="FS8" s="311"/>
      <c r="FT8" s="311"/>
      <c r="FU8" s="311"/>
      <c r="FV8" s="311"/>
      <c r="FW8" s="311"/>
      <c r="FX8" s="311"/>
      <c r="FY8" s="311"/>
      <c r="FZ8" s="311"/>
      <c r="GA8" s="311"/>
      <c r="GB8" s="311"/>
      <c r="GC8" s="311"/>
      <c r="GD8" s="311"/>
      <c r="GE8" s="311"/>
      <c r="GF8" s="311"/>
      <c r="GG8" s="311"/>
      <c r="GH8" s="311"/>
      <c r="GI8" s="311"/>
      <c r="GJ8" s="311"/>
      <c r="GK8" s="311"/>
      <c r="GL8" s="311"/>
      <c r="GM8" s="311"/>
      <c r="GN8" s="311"/>
      <c r="GO8" s="311"/>
      <c r="GP8" s="311"/>
      <c r="GQ8" s="311"/>
      <c r="GR8" s="311"/>
      <c r="GS8" s="311"/>
      <c r="GT8" s="311"/>
      <c r="GU8" s="311"/>
    </row>
    <row r="9" spans="1:203" ht="16.5" thickBot="1" x14ac:dyDescent="0.3">
      <c r="A9" s="313" t="s">
        <v>115</v>
      </c>
      <c r="B9" s="190">
        <v>0</v>
      </c>
      <c r="C9" s="191">
        <v>2</v>
      </c>
      <c r="D9" s="314"/>
      <c r="E9" s="311"/>
      <c r="F9" s="311"/>
      <c r="G9" s="311"/>
      <c r="H9" s="311"/>
      <c r="I9" s="311"/>
      <c r="J9" s="311"/>
      <c r="K9" s="311"/>
      <c r="L9" s="311"/>
      <c r="M9" s="311"/>
      <c r="N9" s="311"/>
      <c r="O9" s="311"/>
      <c r="P9" s="311"/>
      <c r="Q9" s="311"/>
      <c r="R9" s="311"/>
      <c r="S9" s="311"/>
      <c r="T9" s="311"/>
      <c r="U9" s="311"/>
      <c r="V9" s="311"/>
      <c r="W9" s="311"/>
      <c r="X9" s="311"/>
      <c r="Y9" s="311"/>
      <c r="Z9" s="311"/>
      <c r="AA9" s="311"/>
      <c r="AB9" s="311"/>
      <c r="AC9" s="311"/>
      <c r="AD9" s="311"/>
      <c r="AE9" s="311"/>
      <c r="AF9" s="311"/>
      <c r="AG9" s="311"/>
      <c r="AH9" s="311"/>
      <c r="AI9" s="311"/>
      <c r="AJ9" s="311"/>
      <c r="AK9" s="311"/>
      <c r="AL9" s="311"/>
      <c r="AM9" s="311"/>
      <c r="AN9" s="311"/>
      <c r="AO9" s="311"/>
      <c r="AP9" s="311"/>
      <c r="AQ9" s="311"/>
      <c r="AR9" s="311"/>
      <c r="AS9" s="311"/>
      <c r="AT9" s="311"/>
      <c r="AU9" s="311"/>
      <c r="AV9" s="311"/>
      <c r="AW9" s="311"/>
      <c r="AX9" s="311"/>
      <c r="AY9" s="311"/>
      <c r="AZ9" s="311"/>
      <c r="BA9" s="311"/>
      <c r="BB9" s="311"/>
      <c r="BC9" s="311"/>
      <c r="BD9" s="311"/>
      <c r="BE9" s="311"/>
      <c r="BF9" s="311"/>
      <c r="BG9" s="311"/>
      <c r="BH9" s="311"/>
      <c r="BI9" s="311"/>
      <c r="BJ9" s="311"/>
      <c r="BK9" s="311"/>
      <c r="BL9" s="311"/>
      <c r="BM9" s="311"/>
      <c r="BN9" s="311"/>
      <c r="BO9" s="311"/>
      <c r="BP9" s="311"/>
      <c r="BQ9" s="311"/>
      <c r="BR9" s="311"/>
      <c r="BS9" s="311"/>
      <c r="BT9" s="311"/>
      <c r="BU9" s="311"/>
      <c r="BV9" s="311"/>
      <c r="BW9" s="311"/>
      <c r="BX9" s="311"/>
      <c r="BY9" s="311"/>
      <c r="BZ9" s="311"/>
      <c r="CA9" s="311"/>
      <c r="CB9" s="311"/>
      <c r="CC9" s="311"/>
      <c r="CD9" s="311"/>
      <c r="CE9" s="311"/>
      <c r="CF9" s="311"/>
      <c r="CG9" s="311"/>
      <c r="CH9" s="311"/>
      <c r="CI9" s="311"/>
      <c r="CJ9" s="311"/>
      <c r="CK9" s="311"/>
      <c r="CL9" s="311"/>
      <c r="CM9" s="311"/>
      <c r="CN9" s="311"/>
      <c r="CO9" s="311"/>
      <c r="CP9" s="311"/>
      <c r="CQ9" s="311"/>
      <c r="CR9" s="311"/>
      <c r="CS9" s="311"/>
      <c r="CT9" s="311"/>
      <c r="CU9" s="311"/>
      <c r="CV9" s="311"/>
      <c r="CW9" s="311"/>
      <c r="CX9" s="311"/>
      <c r="CY9" s="311"/>
      <c r="CZ9" s="311"/>
      <c r="DA9" s="311"/>
      <c r="DB9" s="311"/>
      <c r="DC9" s="311"/>
      <c r="DD9" s="311"/>
      <c r="DE9" s="311"/>
      <c r="DF9" s="311"/>
      <c r="DG9" s="311"/>
      <c r="DH9" s="311"/>
      <c r="DI9" s="311"/>
      <c r="DJ9" s="311"/>
      <c r="DK9" s="311"/>
      <c r="DL9" s="311"/>
      <c r="DM9" s="311"/>
      <c r="DN9" s="311"/>
      <c r="DO9" s="311"/>
      <c r="DP9" s="311"/>
      <c r="DQ9" s="311"/>
      <c r="DR9" s="311"/>
      <c r="DS9" s="311"/>
      <c r="DT9" s="311"/>
      <c r="DU9" s="311"/>
      <c r="DV9" s="311"/>
      <c r="DW9" s="311"/>
      <c r="DX9" s="311"/>
      <c r="DY9" s="311"/>
      <c r="DZ9" s="311"/>
      <c r="EA9" s="311"/>
      <c r="EB9" s="311"/>
      <c r="EC9" s="311"/>
      <c r="ED9" s="311"/>
      <c r="EE9" s="311"/>
      <c r="EF9" s="311"/>
      <c r="EG9" s="311"/>
      <c r="EH9" s="311"/>
      <c r="EI9" s="311"/>
      <c r="EJ9" s="311"/>
      <c r="EK9" s="311"/>
      <c r="EL9" s="311"/>
      <c r="EM9" s="311"/>
      <c r="EN9" s="311"/>
      <c r="EO9" s="311"/>
      <c r="EP9" s="311"/>
      <c r="EQ9" s="311"/>
      <c r="ER9" s="311"/>
      <c r="ES9" s="311"/>
      <c r="ET9" s="311"/>
      <c r="EU9" s="311"/>
      <c r="EV9" s="311"/>
      <c r="EW9" s="311"/>
      <c r="EX9" s="311"/>
      <c r="EY9" s="311"/>
      <c r="EZ9" s="311"/>
      <c r="FA9" s="311"/>
      <c r="FB9" s="311"/>
      <c r="FC9" s="311"/>
      <c r="FD9" s="311"/>
      <c r="FE9" s="311"/>
      <c r="FF9" s="311"/>
      <c r="FG9" s="311"/>
      <c r="FH9" s="311"/>
      <c r="FI9" s="311"/>
      <c r="FJ9" s="311"/>
      <c r="FK9" s="311"/>
      <c r="FL9" s="311"/>
      <c r="FM9" s="311"/>
      <c r="FN9" s="311"/>
      <c r="FO9" s="311"/>
      <c r="FP9" s="311"/>
      <c r="FQ9" s="311"/>
      <c r="FR9" s="311"/>
      <c r="FS9" s="311"/>
      <c r="FT9" s="311"/>
      <c r="FU9" s="311"/>
      <c r="FV9" s="311"/>
      <c r="FW9" s="311"/>
      <c r="FX9" s="311"/>
      <c r="FY9" s="311"/>
      <c r="FZ9" s="311"/>
      <c r="GA9" s="311"/>
      <c r="GB9" s="311"/>
      <c r="GC9" s="311"/>
      <c r="GD9" s="311"/>
      <c r="GE9" s="311"/>
      <c r="GF9" s="311"/>
      <c r="GG9" s="311"/>
      <c r="GH9" s="311"/>
      <c r="GI9" s="311"/>
      <c r="GJ9" s="311"/>
      <c r="GK9" s="311"/>
      <c r="GL9" s="311"/>
      <c r="GM9" s="311"/>
      <c r="GN9" s="311"/>
      <c r="GO9" s="311"/>
      <c r="GP9" s="311"/>
      <c r="GQ9" s="311"/>
      <c r="GR9" s="311"/>
      <c r="GS9" s="311"/>
      <c r="GT9" s="311"/>
      <c r="GU9" s="311"/>
    </row>
    <row r="10" spans="1:203" ht="16.5" thickBot="1" x14ac:dyDescent="0.3">
      <c r="A10" s="367" t="s">
        <v>116</v>
      </c>
      <c r="B10" s="48">
        <v>20020</v>
      </c>
      <c r="C10" s="105">
        <v>21286</v>
      </c>
      <c r="D10" s="314"/>
      <c r="E10" s="311"/>
      <c r="F10" s="311"/>
      <c r="G10" s="311"/>
      <c r="H10" s="311"/>
      <c r="I10" s="311"/>
      <c r="J10" s="311"/>
      <c r="K10" s="311"/>
      <c r="L10" s="311"/>
      <c r="M10" s="311"/>
      <c r="N10" s="311"/>
      <c r="O10" s="311"/>
      <c r="P10" s="311"/>
      <c r="Q10" s="311"/>
      <c r="R10" s="311"/>
      <c r="S10" s="311"/>
      <c r="T10" s="311"/>
      <c r="U10" s="311"/>
      <c r="V10" s="311"/>
      <c r="W10" s="311"/>
      <c r="X10" s="311"/>
      <c r="Y10" s="311"/>
      <c r="Z10" s="311"/>
      <c r="AA10" s="311"/>
      <c r="AB10" s="311"/>
      <c r="AC10" s="311"/>
      <c r="AD10" s="311"/>
      <c r="AE10" s="311"/>
      <c r="AF10" s="311"/>
      <c r="AG10" s="311"/>
      <c r="AH10" s="311"/>
      <c r="AI10" s="311"/>
      <c r="AJ10" s="311"/>
      <c r="AK10" s="311"/>
      <c r="AL10" s="311"/>
      <c r="AM10" s="311"/>
      <c r="AN10" s="311"/>
      <c r="AO10" s="311"/>
      <c r="AP10" s="311"/>
      <c r="AQ10" s="311"/>
      <c r="AR10" s="311"/>
      <c r="AS10" s="311"/>
      <c r="AT10" s="311"/>
      <c r="AU10" s="311"/>
      <c r="AV10" s="311"/>
      <c r="AW10" s="311"/>
      <c r="AX10" s="311"/>
      <c r="AY10" s="311"/>
      <c r="AZ10" s="311"/>
      <c r="BA10" s="311"/>
      <c r="BB10" s="311"/>
      <c r="BC10" s="311"/>
      <c r="BD10" s="311"/>
      <c r="BE10" s="311"/>
      <c r="BF10" s="311"/>
      <c r="BG10" s="311"/>
      <c r="BH10" s="311"/>
      <c r="BI10" s="311"/>
      <c r="BJ10" s="311"/>
      <c r="BK10" s="311"/>
      <c r="BL10" s="311"/>
      <c r="BM10" s="311"/>
      <c r="BN10" s="311"/>
      <c r="BO10" s="311"/>
      <c r="BP10" s="311"/>
      <c r="BQ10" s="311"/>
      <c r="BR10" s="311"/>
      <c r="BS10" s="311"/>
      <c r="BT10" s="311"/>
      <c r="BU10" s="311"/>
      <c r="BV10" s="311"/>
      <c r="BW10" s="311"/>
      <c r="BX10" s="311"/>
      <c r="BY10" s="311"/>
      <c r="BZ10" s="311"/>
      <c r="CA10" s="311"/>
      <c r="CB10" s="311"/>
      <c r="CC10" s="311"/>
      <c r="CD10" s="311"/>
      <c r="CE10" s="311"/>
      <c r="CF10" s="311"/>
      <c r="CG10" s="311"/>
      <c r="CH10" s="311"/>
      <c r="CI10" s="311"/>
      <c r="CJ10" s="311"/>
      <c r="CK10" s="311"/>
      <c r="CL10" s="311"/>
      <c r="CM10" s="311"/>
      <c r="CN10" s="311"/>
      <c r="CO10" s="311"/>
      <c r="CP10" s="311"/>
      <c r="CQ10" s="311"/>
      <c r="CR10" s="311"/>
      <c r="CS10" s="311"/>
      <c r="CT10" s="311"/>
      <c r="CU10" s="311"/>
      <c r="CV10" s="311"/>
      <c r="CW10" s="311"/>
      <c r="CX10" s="311"/>
      <c r="CY10" s="311"/>
      <c r="CZ10" s="311"/>
      <c r="DA10" s="311"/>
      <c r="DB10" s="311"/>
      <c r="DC10" s="311"/>
      <c r="DD10" s="311"/>
      <c r="DE10" s="311"/>
      <c r="DF10" s="311"/>
      <c r="DG10" s="311"/>
      <c r="DH10" s="311"/>
      <c r="DI10" s="311"/>
      <c r="DJ10" s="311"/>
      <c r="DK10" s="311"/>
      <c r="DL10" s="311"/>
      <c r="DM10" s="311"/>
      <c r="DN10" s="311"/>
      <c r="DO10" s="311"/>
      <c r="DP10" s="311"/>
      <c r="DQ10" s="311"/>
      <c r="DR10" s="311"/>
      <c r="DS10" s="311"/>
      <c r="DT10" s="311"/>
      <c r="DU10" s="311"/>
      <c r="DV10" s="311"/>
      <c r="DW10" s="311"/>
      <c r="DX10" s="311"/>
      <c r="DY10" s="311"/>
      <c r="DZ10" s="311"/>
      <c r="EA10" s="311"/>
      <c r="EB10" s="311"/>
      <c r="EC10" s="311"/>
      <c r="ED10" s="311"/>
      <c r="EE10" s="311"/>
      <c r="EF10" s="311"/>
      <c r="EG10" s="311"/>
      <c r="EH10" s="311"/>
      <c r="EI10" s="311"/>
      <c r="EJ10" s="311"/>
      <c r="EK10" s="311"/>
      <c r="EL10" s="311"/>
      <c r="EM10" s="311"/>
      <c r="EN10" s="311"/>
      <c r="EO10" s="311"/>
      <c r="EP10" s="311"/>
      <c r="EQ10" s="311"/>
      <c r="ER10" s="311"/>
      <c r="ES10" s="311"/>
      <c r="ET10" s="311"/>
      <c r="EU10" s="311"/>
      <c r="EV10" s="311"/>
      <c r="EW10" s="311"/>
      <c r="EX10" s="311"/>
      <c r="EY10" s="311"/>
      <c r="EZ10" s="311"/>
      <c r="FA10" s="311"/>
      <c r="FB10" s="311"/>
      <c r="FC10" s="311"/>
      <c r="FD10" s="311"/>
      <c r="FE10" s="311"/>
      <c r="FF10" s="311"/>
      <c r="FG10" s="311"/>
      <c r="FH10" s="311"/>
      <c r="FI10" s="311"/>
      <c r="FJ10" s="311"/>
      <c r="FK10" s="311"/>
      <c r="FL10" s="311"/>
      <c r="FM10" s="311"/>
      <c r="FN10" s="311"/>
      <c r="FO10" s="311"/>
      <c r="FP10" s="311"/>
      <c r="FQ10" s="311"/>
      <c r="FR10" s="311"/>
      <c r="FS10" s="311"/>
      <c r="FT10" s="311"/>
      <c r="FU10" s="311"/>
      <c r="FV10" s="311"/>
      <c r="FW10" s="311"/>
      <c r="FX10" s="311"/>
      <c r="FY10" s="311"/>
      <c r="FZ10" s="311"/>
      <c r="GA10" s="311"/>
      <c r="GB10" s="311"/>
      <c r="GC10" s="311"/>
      <c r="GD10" s="311"/>
      <c r="GE10" s="311"/>
      <c r="GF10" s="311"/>
      <c r="GG10" s="311"/>
      <c r="GH10" s="311"/>
      <c r="GI10" s="311"/>
      <c r="GJ10" s="311"/>
      <c r="GK10" s="311"/>
      <c r="GL10" s="311"/>
      <c r="GM10" s="311"/>
      <c r="GN10" s="311"/>
      <c r="GO10" s="311"/>
      <c r="GP10" s="311"/>
      <c r="GQ10" s="311"/>
      <c r="GR10" s="311"/>
      <c r="GS10" s="311"/>
      <c r="GT10" s="311"/>
      <c r="GU10" s="311"/>
    </row>
  </sheetData>
  <mergeCells count="3">
    <mergeCell ref="A2:C2"/>
    <mergeCell ref="A3:C3"/>
    <mergeCell ref="A1:C1"/>
  </mergeCells>
  <hyperlinks>
    <hyperlink ref="A1:C1" location="Index!A1" display="Back to index" xr:uid="{B7816DBD-9B81-4D9C-BCFF-A555AC1521F0}"/>
  </hyperlinks>
  <pageMargins left="0.7" right="0.7" top="0.75" bottom="0.75" header="0.3" footer="0.3"/>
  <pageSetup paperSize="9" fitToHeight="0"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641C0-5410-4FC9-B953-CCD420D606AB}">
  <sheetPr>
    <pageSetUpPr fitToPage="1"/>
  </sheetPr>
  <dimension ref="A1:GU10"/>
  <sheetViews>
    <sheetView showGridLines="0" zoomScaleNormal="100" workbookViewId="0">
      <selection sqref="A1:C1"/>
    </sheetView>
  </sheetViews>
  <sheetFormatPr baseColWidth="10" defaultColWidth="8" defaultRowHeight="15.75" x14ac:dyDescent="0.25"/>
  <cols>
    <col min="1" max="1" width="73.5703125" style="307" customWidth="1"/>
    <col min="2" max="3" width="18.28515625" style="307" customWidth="1"/>
    <col min="4" max="4" width="11" style="307" customWidth="1"/>
    <col min="5" max="25" width="8" style="307" customWidth="1"/>
    <col min="26" max="26" width="11" style="307" customWidth="1"/>
    <col min="27" max="203" width="8" style="307"/>
    <col min="204" max="16384" width="8" style="311"/>
  </cols>
  <sheetData>
    <row r="1" spans="1:203" ht="15" customHeight="1" x14ac:dyDescent="0.25">
      <c r="A1" s="505" t="s">
        <v>614</v>
      </c>
      <c r="B1" s="506"/>
      <c r="C1" s="506"/>
    </row>
    <row r="2" spans="1:203" s="304" customFormat="1" ht="18.75" customHeight="1" x14ac:dyDescent="0.3">
      <c r="A2" s="502" t="s">
        <v>613</v>
      </c>
      <c r="B2" s="503"/>
      <c r="C2" s="503"/>
    </row>
    <row r="3" spans="1:203" s="304" customFormat="1" ht="15.75" customHeight="1" x14ac:dyDescent="0.3">
      <c r="A3" s="504" t="s">
        <v>817</v>
      </c>
      <c r="B3" s="503"/>
      <c r="C3" s="503"/>
    </row>
    <row r="5" spans="1:203" ht="16.5" thickBot="1" x14ac:dyDescent="0.3">
      <c r="A5" s="31"/>
      <c r="B5" s="329" t="s">
        <v>385</v>
      </c>
      <c r="C5" s="328" t="s">
        <v>72</v>
      </c>
      <c r="D5" s="314"/>
      <c r="E5" s="311"/>
      <c r="F5" s="311"/>
      <c r="G5" s="311"/>
      <c r="H5" s="311"/>
      <c r="I5" s="311"/>
      <c r="J5" s="311"/>
      <c r="K5" s="311"/>
      <c r="L5" s="311"/>
      <c r="M5" s="311"/>
      <c r="N5" s="311"/>
      <c r="O5" s="311"/>
      <c r="P5" s="311"/>
      <c r="Q5" s="311"/>
      <c r="R5" s="311"/>
      <c r="S5" s="311"/>
      <c r="T5" s="311"/>
      <c r="U5" s="311"/>
      <c r="V5" s="311"/>
      <c r="W5" s="311"/>
      <c r="X5" s="311"/>
      <c r="Y5" s="311"/>
      <c r="Z5" s="311"/>
      <c r="AA5" s="311"/>
      <c r="AB5" s="311"/>
      <c r="AC5" s="311"/>
      <c r="AD5" s="311"/>
      <c r="AE5" s="311"/>
      <c r="AF5" s="311"/>
      <c r="AG5" s="311"/>
      <c r="AH5" s="311"/>
      <c r="AI5" s="311"/>
      <c r="AJ5" s="311"/>
      <c r="AK5" s="311"/>
      <c r="AL5" s="311"/>
      <c r="AM5" s="311"/>
      <c r="AN5" s="311"/>
      <c r="AO5" s="311"/>
      <c r="AP5" s="311"/>
      <c r="AQ5" s="311"/>
      <c r="AR5" s="311"/>
      <c r="AS5" s="311"/>
      <c r="AT5" s="311"/>
      <c r="AU5" s="311"/>
      <c r="AV5" s="311"/>
      <c r="AW5" s="311"/>
      <c r="AX5" s="311"/>
      <c r="AY5" s="311"/>
      <c r="AZ5" s="311"/>
      <c r="BA5" s="311"/>
      <c r="BB5" s="311"/>
      <c r="BC5" s="311"/>
      <c r="BD5" s="311"/>
      <c r="BE5" s="311"/>
      <c r="BF5" s="311"/>
      <c r="BG5" s="311"/>
      <c r="BH5" s="311"/>
      <c r="BI5" s="311"/>
      <c r="BJ5" s="311"/>
      <c r="BK5" s="311"/>
      <c r="BL5" s="311"/>
      <c r="BM5" s="311"/>
      <c r="BN5" s="311"/>
      <c r="BO5" s="311"/>
      <c r="BP5" s="311"/>
      <c r="BQ5" s="311"/>
      <c r="BR5" s="311"/>
      <c r="BS5" s="311"/>
      <c r="BT5" s="311"/>
      <c r="BU5" s="311"/>
      <c r="BV5" s="311"/>
      <c r="BW5" s="311"/>
      <c r="BX5" s="311"/>
      <c r="BY5" s="311"/>
      <c r="BZ5" s="311"/>
      <c r="CA5" s="311"/>
      <c r="CB5" s="311"/>
      <c r="CC5" s="311"/>
      <c r="CD5" s="311"/>
      <c r="CE5" s="311"/>
      <c r="CF5" s="311"/>
      <c r="CG5" s="311"/>
      <c r="CH5" s="311"/>
      <c r="CI5" s="311"/>
      <c r="CJ5" s="311"/>
      <c r="CK5" s="311"/>
      <c r="CL5" s="311"/>
      <c r="CM5" s="311"/>
      <c r="CN5" s="311"/>
      <c r="CO5" s="311"/>
      <c r="CP5" s="311"/>
      <c r="CQ5" s="311"/>
      <c r="CR5" s="311"/>
      <c r="CS5" s="311"/>
      <c r="CT5" s="311"/>
      <c r="CU5" s="311"/>
      <c r="CV5" s="311"/>
      <c r="CW5" s="311"/>
      <c r="CX5" s="311"/>
      <c r="CY5" s="311"/>
      <c r="CZ5" s="311"/>
      <c r="DA5" s="311"/>
      <c r="DB5" s="311"/>
      <c r="DC5" s="311"/>
      <c r="DD5" s="311"/>
      <c r="DE5" s="311"/>
      <c r="DF5" s="311"/>
      <c r="DG5" s="311"/>
      <c r="DH5" s="311"/>
      <c r="DI5" s="311"/>
      <c r="DJ5" s="311"/>
      <c r="DK5" s="311"/>
      <c r="DL5" s="311"/>
      <c r="DM5" s="311"/>
      <c r="DN5" s="311"/>
      <c r="DO5" s="311"/>
      <c r="DP5" s="311"/>
      <c r="DQ5" s="311"/>
      <c r="DR5" s="311"/>
      <c r="DS5" s="311"/>
      <c r="DT5" s="311"/>
      <c r="DU5" s="311"/>
      <c r="DV5" s="311"/>
      <c r="DW5" s="311"/>
      <c r="DX5" s="311"/>
      <c r="DY5" s="311"/>
      <c r="DZ5" s="311"/>
      <c r="EA5" s="311"/>
      <c r="EB5" s="311"/>
      <c r="EC5" s="311"/>
      <c r="ED5" s="311"/>
      <c r="EE5" s="311"/>
      <c r="EF5" s="311"/>
      <c r="EG5" s="311"/>
      <c r="EH5" s="311"/>
      <c r="EI5" s="311"/>
      <c r="EJ5" s="311"/>
      <c r="EK5" s="311"/>
      <c r="EL5" s="311"/>
      <c r="EM5" s="311"/>
      <c r="EN5" s="311"/>
      <c r="EO5" s="311"/>
      <c r="EP5" s="311"/>
      <c r="EQ5" s="311"/>
      <c r="ER5" s="311"/>
      <c r="ES5" s="311"/>
      <c r="ET5" s="311"/>
      <c r="EU5" s="311"/>
      <c r="EV5" s="311"/>
      <c r="EW5" s="311"/>
      <c r="EX5" s="311"/>
      <c r="EY5" s="311"/>
      <c r="EZ5" s="311"/>
      <c r="FA5" s="311"/>
      <c r="FB5" s="311"/>
      <c r="FC5" s="311"/>
      <c r="FD5" s="311"/>
      <c r="FE5" s="311"/>
      <c r="FF5" s="311"/>
      <c r="FG5" s="311"/>
      <c r="FH5" s="311"/>
      <c r="FI5" s="311"/>
      <c r="FJ5" s="311"/>
      <c r="FK5" s="311"/>
      <c r="FL5" s="311"/>
      <c r="FM5" s="311"/>
      <c r="FN5" s="311"/>
      <c r="FO5" s="311"/>
      <c r="FP5" s="311"/>
      <c r="FQ5" s="311"/>
      <c r="FR5" s="311"/>
      <c r="FS5" s="311"/>
      <c r="FT5" s="311"/>
      <c r="FU5" s="311"/>
      <c r="FV5" s="311"/>
      <c r="FW5" s="311"/>
      <c r="FX5" s="311"/>
      <c r="FY5" s="311"/>
      <c r="FZ5" s="311"/>
      <c r="GA5" s="311"/>
      <c r="GB5" s="311"/>
      <c r="GC5" s="311"/>
      <c r="GD5" s="311"/>
      <c r="GE5" s="311"/>
      <c r="GF5" s="311"/>
      <c r="GG5" s="311"/>
      <c r="GH5" s="311"/>
      <c r="GI5" s="311"/>
      <c r="GJ5" s="311"/>
      <c r="GK5" s="311"/>
      <c r="GL5" s="311"/>
      <c r="GM5" s="311"/>
      <c r="GN5" s="311"/>
      <c r="GO5" s="311"/>
      <c r="GP5" s="311"/>
      <c r="GQ5" s="311"/>
      <c r="GR5" s="311"/>
      <c r="GS5" s="311"/>
      <c r="GT5" s="311"/>
      <c r="GU5" s="311"/>
    </row>
    <row r="6" spans="1:203" x14ac:dyDescent="0.25">
      <c r="A6" s="308" t="s">
        <v>118</v>
      </c>
      <c r="B6" s="6">
        <v>4459</v>
      </c>
      <c r="C6" s="7">
        <v>4581</v>
      </c>
      <c r="D6" s="314"/>
      <c r="E6" s="311"/>
      <c r="F6" s="311"/>
      <c r="G6" s="311"/>
      <c r="H6" s="311"/>
      <c r="I6" s="311"/>
      <c r="J6" s="311"/>
      <c r="K6" s="311"/>
      <c r="L6" s="311"/>
      <c r="M6" s="311"/>
      <c r="N6" s="311"/>
      <c r="O6" s="311"/>
      <c r="P6" s="311"/>
      <c r="Q6" s="311"/>
      <c r="R6" s="311"/>
      <c r="S6" s="311"/>
      <c r="T6" s="311"/>
      <c r="U6" s="311"/>
      <c r="V6" s="311"/>
      <c r="W6" s="311"/>
      <c r="X6" s="311"/>
      <c r="Y6" s="311"/>
      <c r="Z6" s="311"/>
      <c r="AA6" s="311"/>
      <c r="AB6" s="311"/>
      <c r="AC6" s="311"/>
      <c r="AD6" s="311"/>
      <c r="AE6" s="311"/>
      <c r="AF6" s="311"/>
      <c r="AG6" s="311"/>
      <c r="AH6" s="311"/>
      <c r="AI6" s="311"/>
      <c r="AJ6" s="311"/>
      <c r="AK6" s="311"/>
      <c r="AL6" s="311"/>
      <c r="AM6" s="311"/>
      <c r="AN6" s="311"/>
      <c r="AO6" s="311"/>
      <c r="AP6" s="311"/>
      <c r="AQ6" s="311"/>
      <c r="AR6" s="311"/>
      <c r="AS6" s="311"/>
      <c r="AT6" s="311"/>
      <c r="AU6" s="311"/>
      <c r="AV6" s="311"/>
      <c r="AW6" s="311"/>
      <c r="AX6" s="311"/>
      <c r="AY6" s="311"/>
      <c r="AZ6" s="311"/>
      <c r="BA6" s="311"/>
      <c r="BB6" s="311"/>
      <c r="BC6" s="311"/>
      <c r="BD6" s="311"/>
      <c r="BE6" s="311"/>
      <c r="BF6" s="311"/>
      <c r="BG6" s="311"/>
      <c r="BH6" s="311"/>
      <c r="BI6" s="311"/>
      <c r="BJ6" s="311"/>
      <c r="BK6" s="311"/>
      <c r="BL6" s="311"/>
      <c r="BM6" s="311"/>
      <c r="BN6" s="311"/>
      <c r="BO6" s="311"/>
      <c r="BP6" s="311"/>
      <c r="BQ6" s="311"/>
      <c r="BR6" s="311"/>
      <c r="BS6" s="311"/>
      <c r="BT6" s="311"/>
      <c r="BU6" s="311"/>
      <c r="BV6" s="311"/>
      <c r="BW6" s="311"/>
      <c r="BX6" s="311"/>
      <c r="BY6" s="311"/>
      <c r="BZ6" s="311"/>
      <c r="CA6" s="311"/>
      <c r="CB6" s="311"/>
      <c r="CC6" s="311"/>
      <c r="CD6" s="311"/>
      <c r="CE6" s="311"/>
      <c r="CF6" s="311"/>
      <c r="CG6" s="311"/>
      <c r="CH6" s="311"/>
      <c r="CI6" s="311"/>
      <c r="CJ6" s="311"/>
      <c r="CK6" s="311"/>
      <c r="CL6" s="311"/>
      <c r="CM6" s="311"/>
      <c r="CN6" s="311"/>
      <c r="CO6" s="311"/>
      <c r="CP6" s="311"/>
      <c r="CQ6" s="311"/>
      <c r="CR6" s="311"/>
      <c r="CS6" s="311"/>
      <c r="CT6" s="311"/>
      <c r="CU6" s="311"/>
      <c r="CV6" s="311"/>
      <c r="CW6" s="311"/>
      <c r="CX6" s="311"/>
      <c r="CY6" s="311"/>
      <c r="CZ6" s="311"/>
      <c r="DA6" s="311"/>
      <c r="DB6" s="311"/>
      <c r="DC6" s="311"/>
      <c r="DD6" s="311"/>
      <c r="DE6" s="311"/>
      <c r="DF6" s="311"/>
      <c r="DG6" s="311"/>
      <c r="DH6" s="311"/>
      <c r="DI6" s="311"/>
      <c r="DJ6" s="311"/>
      <c r="DK6" s="311"/>
      <c r="DL6" s="311"/>
      <c r="DM6" s="311"/>
      <c r="DN6" s="311"/>
      <c r="DO6" s="311"/>
      <c r="DP6" s="311"/>
      <c r="DQ6" s="311"/>
      <c r="DR6" s="311"/>
      <c r="DS6" s="311"/>
      <c r="DT6" s="311"/>
      <c r="DU6" s="311"/>
      <c r="DV6" s="311"/>
      <c r="DW6" s="311"/>
      <c r="DX6" s="311"/>
      <c r="DY6" s="311"/>
      <c r="DZ6" s="311"/>
      <c r="EA6" s="311"/>
      <c r="EB6" s="311"/>
      <c r="EC6" s="311"/>
      <c r="ED6" s="311"/>
      <c r="EE6" s="311"/>
      <c r="EF6" s="311"/>
      <c r="EG6" s="311"/>
      <c r="EH6" s="311"/>
      <c r="EI6" s="311"/>
      <c r="EJ6" s="311"/>
      <c r="EK6" s="311"/>
      <c r="EL6" s="311"/>
      <c r="EM6" s="311"/>
      <c r="EN6" s="311"/>
      <c r="EO6" s="311"/>
      <c r="EP6" s="311"/>
      <c r="EQ6" s="311"/>
      <c r="ER6" s="311"/>
      <c r="ES6" s="311"/>
      <c r="ET6" s="311"/>
      <c r="EU6" s="311"/>
      <c r="EV6" s="311"/>
      <c r="EW6" s="311"/>
      <c r="EX6" s="311"/>
      <c r="EY6" s="311"/>
      <c r="EZ6" s="311"/>
      <c r="FA6" s="311"/>
      <c r="FB6" s="311"/>
      <c r="FC6" s="311"/>
      <c r="FD6" s="311"/>
      <c r="FE6" s="311"/>
      <c r="FF6" s="311"/>
      <c r="FG6" s="311"/>
      <c r="FH6" s="311"/>
      <c r="FI6" s="311"/>
      <c r="FJ6" s="311"/>
      <c r="FK6" s="311"/>
      <c r="FL6" s="311"/>
      <c r="FM6" s="311"/>
      <c r="FN6" s="311"/>
      <c r="FO6" s="311"/>
      <c r="FP6" s="311"/>
      <c r="FQ6" s="311"/>
      <c r="FR6" s="311"/>
      <c r="FS6" s="311"/>
      <c r="FT6" s="311"/>
      <c r="FU6" s="311"/>
      <c r="FV6" s="311"/>
      <c r="FW6" s="311"/>
      <c r="FX6" s="311"/>
      <c r="FY6" s="311"/>
      <c r="FZ6" s="311"/>
      <c r="GA6" s="311"/>
      <c r="GB6" s="311"/>
      <c r="GC6" s="311"/>
      <c r="GD6" s="311"/>
      <c r="GE6" s="311"/>
      <c r="GF6" s="311"/>
      <c r="GG6" s="311"/>
      <c r="GH6" s="311"/>
      <c r="GI6" s="311"/>
      <c r="GJ6" s="311"/>
      <c r="GK6" s="311"/>
      <c r="GL6" s="311"/>
      <c r="GM6" s="311"/>
      <c r="GN6" s="311"/>
      <c r="GO6" s="311"/>
      <c r="GP6" s="311"/>
      <c r="GQ6" s="311"/>
      <c r="GR6" s="311"/>
      <c r="GS6" s="311"/>
      <c r="GT6" s="311"/>
      <c r="GU6" s="311"/>
    </row>
    <row r="7" spans="1:203" x14ac:dyDescent="0.25">
      <c r="A7" s="109" t="s">
        <v>117</v>
      </c>
      <c r="B7" s="40">
        <v>4458</v>
      </c>
      <c r="C7" s="41">
        <v>5221</v>
      </c>
      <c r="D7" s="314"/>
      <c r="E7" s="311"/>
      <c r="F7" s="311"/>
      <c r="G7" s="311"/>
      <c r="H7" s="311"/>
      <c r="I7" s="311"/>
      <c r="J7" s="311"/>
      <c r="K7" s="311"/>
      <c r="L7" s="311"/>
      <c r="M7" s="311"/>
      <c r="N7" s="311"/>
      <c r="O7" s="311"/>
      <c r="P7" s="311"/>
      <c r="Q7" s="311"/>
      <c r="R7" s="311"/>
      <c r="S7" s="311"/>
      <c r="T7" s="311"/>
      <c r="U7" s="311"/>
      <c r="V7" s="311"/>
      <c r="W7" s="311"/>
      <c r="X7" s="311"/>
      <c r="Y7" s="311"/>
      <c r="Z7" s="311"/>
      <c r="AA7" s="311"/>
      <c r="AB7" s="311"/>
      <c r="AC7" s="311"/>
      <c r="AD7" s="311"/>
      <c r="AE7" s="311"/>
      <c r="AF7" s="311"/>
      <c r="AG7" s="311"/>
      <c r="AH7" s="311"/>
      <c r="AI7" s="311"/>
      <c r="AJ7" s="311"/>
      <c r="AK7" s="311"/>
      <c r="AL7" s="311"/>
      <c r="AM7" s="311"/>
      <c r="AN7" s="311"/>
      <c r="AO7" s="311"/>
      <c r="AP7" s="311"/>
      <c r="AQ7" s="311"/>
      <c r="AR7" s="311"/>
      <c r="AS7" s="311"/>
      <c r="AT7" s="311"/>
      <c r="AU7" s="311"/>
      <c r="AV7" s="311"/>
      <c r="AW7" s="311"/>
      <c r="AX7" s="311"/>
      <c r="AY7" s="311"/>
      <c r="AZ7" s="311"/>
      <c r="BA7" s="311"/>
      <c r="BB7" s="311"/>
      <c r="BC7" s="311"/>
      <c r="BD7" s="311"/>
      <c r="BE7" s="311"/>
      <c r="BF7" s="311"/>
      <c r="BG7" s="311"/>
      <c r="BH7" s="311"/>
      <c r="BI7" s="311"/>
      <c r="BJ7" s="311"/>
      <c r="BK7" s="311"/>
      <c r="BL7" s="311"/>
      <c r="BM7" s="311"/>
      <c r="BN7" s="311"/>
      <c r="BO7" s="311"/>
      <c r="BP7" s="311"/>
      <c r="BQ7" s="311"/>
      <c r="BR7" s="311"/>
      <c r="BS7" s="311"/>
      <c r="BT7" s="311"/>
      <c r="BU7" s="311"/>
      <c r="BV7" s="311"/>
      <c r="BW7" s="311"/>
      <c r="BX7" s="311"/>
      <c r="BY7" s="311"/>
      <c r="BZ7" s="311"/>
      <c r="CA7" s="311"/>
      <c r="CB7" s="311"/>
      <c r="CC7" s="311"/>
      <c r="CD7" s="311"/>
      <c r="CE7" s="311"/>
      <c r="CF7" s="311"/>
      <c r="CG7" s="311"/>
      <c r="CH7" s="311"/>
      <c r="CI7" s="311"/>
      <c r="CJ7" s="311"/>
      <c r="CK7" s="311"/>
      <c r="CL7" s="311"/>
      <c r="CM7" s="311"/>
      <c r="CN7" s="311"/>
      <c r="CO7" s="311"/>
      <c r="CP7" s="311"/>
      <c r="CQ7" s="311"/>
      <c r="CR7" s="311"/>
      <c r="CS7" s="311"/>
      <c r="CT7" s="311"/>
      <c r="CU7" s="311"/>
      <c r="CV7" s="311"/>
      <c r="CW7" s="311"/>
      <c r="CX7" s="311"/>
      <c r="CY7" s="311"/>
      <c r="CZ7" s="311"/>
      <c r="DA7" s="311"/>
      <c r="DB7" s="311"/>
      <c r="DC7" s="311"/>
      <c r="DD7" s="311"/>
      <c r="DE7" s="311"/>
      <c r="DF7" s="311"/>
      <c r="DG7" s="311"/>
      <c r="DH7" s="311"/>
      <c r="DI7" s="311"/>
      <c r="DJ7" s="311"/>
      <c r="DK7" s="311"/>
      <c r="DL7" s="311"/>
      <c r="DM7" s="311"/>
      <c r="DN7" s="311"/>
      <c r="DO7" s="311"/>
      <c r="DP7" s="311"/>
      <c r="DQ7" s="311"/>
      <c r="DR7" s="311"/>
      <c r="DS7" s="311"/>
      <c r="DT7" s="311"/>
      <c r="DU7" s="311"/>
      <c r="DV7" s="311"/>
      <c r="DW7" s="311"/>
      <c r="DX7" s="311"/>
      <c r="DY7" s="311"/>
      <c r="DZ7" s="311"/>
      <c r="EA7" s="311"/>
      <c r="EB7" s="311"/>
      <c r="EC7" s="311"/>
      <c r="ED7" s="311"/>
      <c r="EE7" s="311"/>
      <c r="EF7" s="311"/>
      <c r="EG7" s="311"/>
      <c r="EH7" s="311"/>
      <c r="EI7" s="311"/>
      <c r="EJ7" s="311"/>
      <c r="EK7" s="311"/>
      <c r="EL7" s="311"/>
      <c r="EM7" s="311"/>
      <c r="EN7" s="311"/>
      <c r="EO7" s="311"/>
      <c r="EP7" s="311"/>
      <c r="EQ7" s="311"/>
      <c r="ER7" s="311"/>
      <c r="ES7" s="311"/>
      <c r="ET7" s="311"/>
      <c r="EU7" s="311"/>
      <c r="EV7" s="311"/>
      <c r="EW7" s="311"/>
      <c r="EX7" s="311"/>
      <c r="EY7" s="311"/>
      <c r="EZ7" s="311"/>
      <c r="FA7" s="311"/>
      <c r="FB7" s="311"/>
      <c r="FC7" s="311"/>
      <c r="FD7" s="311"/>
      <c r="FE7" s="311"/>
      <c r="FF7" s="311"/>
      <c r="FG7" s="311"/>
      <c r="FH7" s="311"/>
      <c r="FI7" s="311"/>
      <c r="FJ7" s="311"/>
      <c r="FK7" s="311"/>
      <c r="FL7" s="311"/>
      <c r="FM7" s="311"/>
      <c r="FN7" s="311"/>
      <c r="FO7" s="311"/>
      <c r="FP7" s="311"/>
      <c r="FQ7" s="311"/>
      <c r="FR7" s="311"/>
      <c r="FS7" s="311"/>
      <c r="FT7" s="311"/>
      <c r="FU7" s="311"/>
      <c r="FV7" s="311"/>
      <c r="FW7" s="311"/>
      <c r="FX7" s="311"/>
      <c r="FY7" s="311"/>
      <c r="FZ7" s="311"/>
      <c r="GA7" s="311"/>
      <c r="GB7" s="311"/>
      <c r="GC7" s="311"/>
      <c r="GD7" s="311"/>
      <c r="GE7" s="311"/>
      <c r="GF7" s="311"/>
      <c r="GG7" s="311"/>
      <c r="GH7" s="311"/>
      <c r="GI7" s="311"/>
      <c r="GJ7" s="311"/>
      <c r="GK7" s="311"/>
      <c r="GL7" s="311"/>
      <c r="GM7" s="311"/>
      <c r="GN7" s="311"/>
      <c r="GO7" s="311"/>
      <c r="GP7" s="311"/>
      <c r="GQ7" s="311"/>
      <c r="GR7" s="311"/>
      <c r="GS7" s="311"/>
      <c r="GT7" s="311"/>
      <c r="GU7" s="311"/>
    </row>
    <row r="8" spans="1:203" ht="16.5" thickBot="1" x14ac:dyDescent="0.3">
      <c r="A8" s="165" t="s">
        <v>106</v>
      </c>
      <c r="B8" s="161">
        <v>11103</v>
      </c>
      <c r="C8" s="162">
        <v>11484</v>
      </c>
      <c r="D8" s="314"/>
      <c r="E8" s="311"/>
      <c r="F8" s="311"/>
      <c r="G8" s="311"/>
      <c r="H8" s="311"/>
      <c r="I8" s="311"/>
      <c r="J8" s="311"/>
      <c r="K8" s="311"/>
      <c r="L8" s="311"/>
      <c r="M8" s="311"/>
      <c r="N8" s="311"/>
      <c r="O8" s="311"/>
      <c r="P8" s="311"/>
      <c r="Q8" s="311"/>
      <c r="R8" s="311"/>
      <c r="S8" s="311"/>
      <c r="T8" s="311"/>
      <c r="U8" s="311"/>
      <c r="V8" s="311"/>
      <c r="W8" s="311"/>
      <c r="X8" s="311"/>
      <c r="Y8" s="311"/>
      <c r="Z8" s="311"/>
      <c r="AA8" s="311"/>
      <c r="AB8" s="311"/>
      <c r="AC8" s="311"/>
      <c r="AD8" s="311"/>
      <c r="AE8" s="311"/>
      <c r="AF8" s="311"/>
      <c r="AG8" s="311"/>
      <c r="AH8" s="311"/>
      <c r="AI8" s="311"/>
      <c r="AJ8" s="311"/>
      <c r="AK8" s="311"/>
      <c r="AL8" s="311"/>
      <c r="AM8" s="311"/>
      <c r="AN8" s="311"/>
      <c r="AO8" s="311"/>
      <c r="AP8" s="311"/>
      <c r="AQ8" s="311"/>
      <c r="AR8" s="311"/>
      <c r="AS8" s="311"/>
      <c r="AT8" s="311"/>
      <c r="AU8" s="311"/>
      <c r="AV8" s="311"/>
      <c r="AW8" s="311"/>
      <c r="AX8" s="311"/>
      <c r="AY8" s="311"/>
      <c r="AZ8" s="311"/>
      <c r="BA8" s="311"/>
      <c r="BB8" s="311"/>
      <c r="BC8" s="311"/>
      <c r="BD8" s="311"/>
      <c r="BE8" s="311"/>
      <c r="BF8" s="311"/>
      <c r="BG8" s="311"/>
      <c r="BH8" s="311"/>
      <c r="BI8" s="311"/>
      <c r="BJ8" s="311"/>
      <c r="BK8" s="311"/>
      <c r="BL8" s="311"/>
      <c r="BM8" s="311"/>
      <c r="BN8" s="311"/>
      <c r="BO8" s="311"/>
      <c r="BP8" s="311"/>
      <c r="BQ8" s="311"/>
      <c r="BR8" s="311"/>
      <c r="BS8" s="311"/>
      <c r="BT8" s="311"/>
      <c r="BU8" s="311"/>
      <c r="BV8" s="311"/>
      <c r="BW8" s="311"/>
      <c r="BX8" s="311"/>
      <c r="BY8" s="311"/>
      <c r="BZ8" s="311"/>
      <c r="CA8" s="311"/>
      <c r="CB8" s="311"/>
      <c r="CC8" s="311"/>
      <c r="CD8" s="311"/>
      <c r="CE8" s="311"/>
      <c r="CF8" s="311"/>
      <c r="CG8" s="311"/>
      <c r="CH8" s="311"/>
      <c r="CI8" s="311"/>
      <c r="CJ8" s="311"/>
      <c r="CK8" s="311"/>
      <c r="CL8" s="311"/>
      <c r="CM8" s="311"/>
      <c r="CN8" s="311"/>
      <c r="CO8" s="311"/>
      <c r="CP8" s="311"/>
      <c r="CQ8" s="311"/>
      <c r="CR8" s="311"/>
      <c r="CS8" s="311"/>
      <c r="CT8" s="311"/>
      <c r="CU8" s="311"/>
      <c r="CV8" s="311"/>
      <c r="CW8" s="311"/>
      <c r="CX8" s="311"/>
      <c r="CY8" s="311"/>
      <c r="CZ8" s="311"/>
      <c r="DA8" s="311"/>
      <c r="DB8" s="311"/>
      <c r="DC8" s="311"/>
      <c r="DD8" s="311"/>
      <c r="DE8" s="311"/>
      <c r="DF8" s="311"/>
      <c r="DG8" s="311"/>
      <c r="DH8" s="311"/>
      <c r="DI8" s="311"/>
      <c r="DJ8" s="311"/>
      <c r="DK8" s="311"/>
      <c r="DL8" s="311"/>
      <c r="DM8" s="311"/>
      <c r="DN8" s="311"/>
      <c r="DO8" s="311"/>
      <c r="DP8" s="311"/>
      <c r="DQ8" s="311"/>
      <c r="DR8" s="311"/>
      <c r="DS8" s="311"/>
      <c r="DT8" s="311"/>
      <c r="DU8" s="311"/>
      <c r="DV8" s="311"/>
      <c r="DW8" s="311"/>
      <c r="DX8" s="311"/>
      <c r="DY8" s="311"/>
      <c r="DZ8" s="311"/>
      <c r="EA8" s="311"/>
      <c r="EB8" s="311"/>
      <c r="EC8" s="311"/>
      <c r="ED8" s="311"/>
      <c r="EE8" s="311"/>
      <c r="EF8" s="311"/>
      <c r="EG8" s="311"/>
      <c r="EH8" s="311"/>
      <c r="EI8" s="311"/>
      <c r="EJ8" s="311"/>
      <c r="EK8" s="311"/>
      <c r="EL8" s="311"/>
      <c r="EM8" s="311"/>
      <c r="EN8" s="311"/>
      <c r="EO8" s="311"/>
      <c r="EP8" s="311"/>
      <c r="EQ8" s="311"/>
      <c r="ER8" s="311"/>
      <c r="ES8" s="311"/>
      <c r="ET8" s="311"/>
      <c r="EU8" s="311"/>
      <c r="EV8" s="311"/>
      <c r="EW8" s="311"/>
      <c r="EX8" s="311"/>
      <c r="EY8" s="311"/>
      <c r="EZ8" s="311"/>
      <c r="FA8" s="311"/>
      <c r="FB8" s="311"/>
      <c r="FC8" s="311"/>
      <c r="FD8" s="311"/>
      <c r="FE8" s="311"/>
      <c r="FF8" s="311"/>
      <c r="FG8" s="311"/>
      <c r="FH8" s="311"/>
      <c r="FI8" s="311"/>
      <c r="FJ8" s="311"/>
      <c r="FK8" s="311"/>
      <c r="FL8" s="311"/>
      <c r="FM8" s="311"/>
      <c r="FN8" s="311"/>
      <c r="FO8" s="311"/>
      <c r="FP8" s="311"/>
      <c r="FQ8" s="311"/>
      <c r="FR8" s="311"/>
      <c r="FS8" s="311"/>
      <c r="FT8" s="311"/>
      <c r="FU8" s="311"/>
      <c r="FV8" s="311"/>
      <c r="FW8" s="311"/>
      <c r="FX8" s="311"/>
      <c r="FY8" s="311"/>
      <c r="FZ8" s="311"/>
      <c r="GA8" s="311"/>
      <c r="GB8" s="311"/>
      <c r="GC8" s="311"/>
      <c r="GD8" s="311"/>
      <c r="GE8" s="311"/>
      <c r="GF8" s="311"/>
      <c r="GG8" s="311"/>
      <c r="GH8" s="311"/>
      <c r="GI8" s="311"/>
      <c r="GJ8" s="311"/>
      <c r="GK8" s="311"/>
      <c r="GL8" s="311"/>
      <c r="GM8" s="311"/>
      <c r="GN8" s="311"/>
      <c r="GO8" s="311"/>
      <c r="GP8" s="311"/>
      <c r="GQ8" s="311"/>
      <c r="GR8" s="311"/>
      <c r="GS8" s="311"/>
      <c r="GT8" s="311"/>
      <c r="GU8" s="311"/>
    </row>
    <row r="9" spans="1:203" ht="16.5" thickBot="1" x14ac:dyDescent="0.3">
      <c r="A9" s="368" t="s">
        <v>116</v>
      </c>
      <c r="B9" s="192">
        <v>20020</v>
      </c>
      <c r="C9" s="193">
        <v>21286</v>
      </c>
      <c r="D9" s="314"/>
      <c r="E9" s="311"/>
      <c r="F9" s="311"/>
      <c r="G9" s="311"/>
      <c r="H9" s="311"/>
      <c r="I9" s="311"/>
      <c r="J9" s="311"/>
      <c r="K9" s="311"/>
      <c r="L9" s="311"/>
      <c r="M9" s="311"/>
      <c r="N9" s="311"/>
      <c r="O9" s="311"/>
      <c r="P9" s="311"/>
      <c r="Q9" s="311"/>
      <c r="R9" s="311"/>
      <c r="S9" s="311"/>
      <c r="T9" s="311"/>
      <c r="U9" s="311"/>
      <c r="V9" s="311"/>
      <c r="W9" s="311"/>
      <c r="X9" s="311"/>
      <c r="Y9" s="311"/>
      <c r="Z9" s="311"/>
      <c r="AA9" s="311"/>
      <c r="AB9" s="311"/>
      <c r="AC9" s="311"/>
      <c r="AD9" s="311"/>
      <c r="AE9" s="311"/>
      <c r="AF9" s="311"/>
      <c r="AG9" s="311"/>
      <c r="AH9" s="311"/>
      <c r="AI9" s="311"/>
      <c r="AJ9" s="311"/>
      <c r="AK9" s="311"/>
      <c r="AL9" s="311"/>
      <c r="AM9" s="311"/>
      <c r="AN9" s="311"/>
      <c r="AO9" s="311"/>
      <c r="AP9" s="311"/>
      <c r="AQ9" s="311"/>
      <c r="AR9" s="311"/>
      <c r="AS9" s="311"/>
      <c r="AT9" s="311"/>
      <c r="AU9" s="311"/>
      <c r="AV9" s="311"/>
      <c r="AW9" s="311"/>
      <c r="AX9" s="311"/>
      <c r="AY9" s="311"/>
      <c r="AZ9" s="311"/>
      <c r="BA9" s="311"/>
      <c r="BB9" s="311"/>
      <c r="BC9" s="311"/>
      <c r="BD9" s="311"/>
      <c r="BE9" s="311"/>
      <c r="BF9" s="311"/>
      <c r="BG9" s="311"/>
      <c r="BH9" s="311"/>
      <c r="BI9" s="311"/>
      <c r="BJ9" s="311"/>
      <c r="BK9" s="311"/>
      <c r="BL9" s="311"/>
      <c r="BM9" s="311"/>
      <c r="BN9" s="311"/>
      <c r="BO9" s="311"/>
      <c r="BP9" s="311"/>
      <c r="BQ9" s="311"/>
      <c r="BR9" s="311"/>
      <c r="BS9" s="311"/>
      <c r="BT9" s="311"/>
      <c r="BU9" s="311"/>
      <c r="BV9" s="311"/>
      <c r="BW9" s="311"/>
      <c r="BX9" s="311"/>
      <c r="BY9" s="311"/>
      <c r="BZ9" s="311"/>
      <c r="CA9" s="311"/>
      <c r="CB9" s="311"/>
      <c r="CC9" s="311"/>
      <c r="CD9" s="311"/>
      <c r="CE9" s="311"/>
      <c r="CF9" s="311"/>
      <c r="CG9" s="311"/>
      <c r="CH9" s="311"/>
      <c r="CI9" s="311"/>
      <c r="CJ9" s="311"/>
      <c r="CK9" s="311"/>
      <c r="CL9" s="311"/>
      <c r="CM9" s="311"/>
      <c r="CN9" s="311"/>
      <c r="CO9" s="311"/>
      <c r="CP9" s="311"/>
      <c r="CQ9" s="311"/>
      <c r="CR9" s="311"/>
      <c r="CS9" s="311"/>
      <c r="CT9" s="311"/>
      <c r="CU9" s="311"/>
      <c r="CV9" s="311"/>
      <c r="CW9" s="311"/>
      <c r="CX9" s="311"/>
      <c r="CY9" s="311"/>
      <c r="CZ9" s="311"/>
      <c r="DA9" s="311"/>
      <c r="DB9" s="311"/>
      <c r="DC9" s="311"/>
      <c r="DD9" s="311"/>
      <c r="DE9" s="311"/>
      <c r="DF9" s="311"/>
      <c r="DG9" s="311"/>
      <c r="DH9" s="311"/>
      <c r="DI9" s="311"/>
      <c r="DJ9" s="311"/>
      <c r="DK9" s="311"/>
      <c r="DL9" s="311"/>
      <c r="DM9" s="311"/>
      <c r="DN9" s="311"/>
      <c r="DO9" s="311"/>
      <c r="DP9" s="311"/>
      <c r="DQ9" s="311"/>
      <c r="DR9" s="311"/>
      <c r="DS9" s="311"/>
      <c r="DT9" s="311"/>
      <c r="DU9" s="311"/>
      <c r="DV9" s="311"/>
      <c r="DW9" s="311"/>
      <c r="DX9" s="311"/>
      <c r="DY9" s="311"/>
      <c r="DZ9" s="311"/>
      <c r="EA9" s="311"/>
      <c r="EB9" s="311"/>
      <c r="EC9" s="311"/>
      <c r="ED9" s="311"/>
      <c r="EE9" s="311"/>
      <c r="EF9" s="311"/>
      <c r="EG9" s="311"/>
      <c r="EH9" s="311"/>
      <c r="EI9" s="311"/>
      <c r="EJ9" s="311"/>
      <c r="EK9" s="311"/>
      <c r="EL9" s="311"/>
      <c r="EM9" s="311"/>
      <c r="EN9" s="311"/>
      <c r="EO9" s="311"/>
      <c r="EP9" s="311"/>
      <c r="EQ9" s="311"/>
      <c r="ER9" s="311"/>
      <c r="ES9" s="311"/>
      <c r="ET9" s="311"/>
      <c r="EU9" s="311"/>
      <c r="EV9" s="311"/>
      <c r="EW9" s="311"/>
      <c r="EX9" s="311"/>
      <c r="EY9" s="311"/>
      <c r="EZ9" s="311"/>
      <c r="FA9" s="311"/>
      <c r="FB9" s="311"/>
      <c r="FC9" s="311"/>
      <c r="FD9" s="311"/>
      <c r="FE9" s="311"/>
      <c r="FF9" s="311"/>
      <c r="FG9" s="311"/>
      <c r="FH9" s="311"/>
      <c r="FI9" s="311"/>
      <c r="FJ9" s="311"/>
      <c r="FK9" s="311"/>
      <c r="FL9" s="311"/>
      <c r="FM9" s="311"/>
      <c r="FN9" s="311"/>
      <c r="FO9" s="311"/>
      <c r="FP9" s="311"/>
      <c r="FQ9" s="311"/>
      <c r="FR9" s="311"/>
      <c r="FS9" s="311"/>
      <c r="FT9" s="311"/>
      <c r="FU9" s="311"/>
      <c r="FV9" s="311"/>
      <c r="FW9" s="311"/>
      <c r="FX9" s="311"/>
      <c r="FY9" s="311"/>
      <c r="FZ9" s="311"/>
      <c r="GA9" s="311"/>
      <c r="GB9" s="311"/>
      <c r="GC9" s="311"/>
      <c r="GD9" s="311"/>
      <c r="GE9" s="311"/>
      <c r="GF9" s="311"/>
      <c r="GG9" s="311"/>
      <c r="GH9" s="311"/>
      <c r="GI9" s="311"/>
      <c r="GJ9" s="311"/>
      <c r="GK9" s="311"/>
      <c r="GL9" s="311"/>
      <c r="GM9" s="311"/>
      <c r="GN9" s="311"/>
      <c r="GO9" s="311"/>
      <c r="GP9" s="311"/>
      <c r="GQ9" s="311"/>
      <c r="GR9" s="311"/>
      <c r="GS9" s="311"/>
      <c r="GT9" s="311"/>
      <c r="GU9" s="311"/>
    </row>
    <row r="10" spans="1:203" s="347" customFormat="1" ht="24.75" customHeight="1" x14ac:dyDescent="0.25">
      <c r="A10" s="514" t="s">
        <v>652</v>
      </c>
      <c r="B10" s="508"/>
      <c r="C10" s="508"/>
      <c r="D10" s="221"/>
    </row>
  </sheetData>
  <mergeCells count="4">
    <mergeCell ref="A10:C10"/>
    <mergeCell ref="A2:C2"/>
    <mergeCell ref="A3:C3"/>
    <mergeCell ref="A1:C1"/>
  </mergeCells>
  <hyperlinks>
    <hyperlink ref="A1:C1" location="Index!A1" display="Back to index" xr:uid="{888592DA-8616-45A6-81AE-AAB10D9D361C}"/>
  </hyperlinks>
  <pageMargins left="0.7" right="0.7" top="0.75" bottom="0.75" header="0.3" footer="0.3"/>
  <pageSetup fitToHeight="0"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895C2-18B0-4C05-A8D4-2CD6BB13ED73}">
  <sheetPr>
    <pageSetUpPr fitToPage="1"/>
  </sheetPr>
  <dimension ref="A1:GU11"/>
  <sheetViews>
    <sheetView showGridLines="0" zoomScaleNormal="100" workbookViewId="0">
      <selection sqref="A1:E1"/>
    </sheetView>
  </sheetViews>
  <sheetFormatPr baseColWidth="10" defaultColWidth="8" defaultRowHeight="15.75" x14ac:dyDescent="0.25"/>
  <cols>
    <col min="1" max="1" width="39.7109375" style="307" customWidth="1"/>
    <col min="2" max="5" width="15.7109375" style="307" customWidth="1"/>
    <col min="6" max="6" width="11" style="307" customWidth="1"/>
    <col min="7" max="25" width="8" style="307" customWidth="1"/>
    <col min="26" max="26" width="11" style="307" customWidth="1"/>
    <col min="27" max="203" width="8" style="307"/>
    <col min="204" max="16384" width="8" style="311"/>
  </cols>
  <sheetData>
    <row r="1" spans="1:203" ht="15" customHeight="1" x14ac:dyDescent="0.25">
      <c r="A1" s="505" t="s">
        <v>614</v>
      </c>
      <c r="B1" s="506"/>
      <c r="C1" s="506"/>
      <c r="D1" s="506"/>
      <c r="E1" s="506"/>
    </row>
    <row r="2" spans="1:203" s="304" customFormat="1" ht="18.75" customHeight="1" x14ac:dyDescent="0.3">
      <c r="A2" s="502" t="s">
        <v>613</v>
      </c>
      <c r="B2" s="503"/>
      <c r="C2" s="503"/>
      <c r="D2" s="503"/>
      <c r="E2" s="503"/>
    </row>
    <row r="3" spans="1:203" s="304" customFormat="1" ht="15.75" customHeight="1" x14ac:dyDescent="0.3">
      <c r="A3" s="504" t="s">
        <v>826</v>
      </c>
      <c r="B3" s="503"/>
      <c r="C3" s="503"/>
      <c r="D3" s="503"/>
      <c r="E3" s="503"/>
    </row>
    <row r="5" spans="1:203" x14ac:dyDescent="0.25">
      <c r="A5" s="314"/>
      <c r="B5" s="521" t="s">
        <v>385</v>
      </c>
      <c r="C5" s="521"/>
      <c r="D5" s="522" t="s">
        <v>72</v>
      </c>
      <c r="E5" s="522"/>
      <c r="F5" s="314"/>
      <c r="G5" s="311"/>
      <c r="H5" s="311"/>
      <c r="I5" s="311"/>
      <c r="J5" s="311"/>
      <c r="K5" s="311"/>
      <c r="L5" s="311"/>
      <c r="M5" s="311"/>
      <c r="N5" s="311"/>
      <c r="O5" s="311"/>
      <c r="P5" s="311"/>
      <c r="Q5" s="311"/>
      <c r="R5" s="311"/>
      <c r="S5" s="311"/>
      <c r="T5" s="311"/>
      <c r="U5" s="311"/>
      <c r="V5" s="311"/>
      <c r="W5" s="311"/>
      <c r="X5" s="311"/>
      <c r="Y5" s="311"/>
      <c r="Z5" s="311"/>
      <c r="AA5" s="311"/>
      <c r="AB5" s="311"/>
      <c r="AC5" s="311"/>
      <c r="AD5" s="311"/>
      <c r="AE5" s="311"/>
      <c r="AF5" s="311"/>
      <c r="AG5" s="311"/>
      <c r="AH5" s="311"/>
      <c r="AI5" s="311"/>
      <c r="AJ5" s="311"/>
      <c r="AK5" s="311"/>
      <c r="AL5" s="311"/>
      <c r="AM5" s="311"/>
      <c r="AN5" s="311"/>
      <c r="AO5" s="311"/>
      <c r="AP5" s="311"/>
      <c r="AQ5" s="311"/>
      <c r="AR5" s="311"/>
      <c r="AS5" s="311"/>
      <c r="AT5" s="311"/>
      <c r="AU5" s="311"/>
      <c r="AV5" s="311"/>
      <c r="AW5" s="311"/>
      <c r="AX5" s="311"/>
      <c r="AY5" s="311"/>
      <c r="AZ5" s="311"/>
      <c r="BA5" s="311"/>
      <c r="BB5" s="311"/>
      <c r="BC5" s="311"/>
      <c r="BD5" s="311"/>
      <c r="BE5" s="311"/>
      <c r="BF5" s="311"/>
      <c r="BG5" s="311"/>
      <c r="BH5" s="311"/>
      <c r="BI5" s="311"/>
      <c r="BJ5" s="311"/>
      <c r="BK5" s="311"/>
      <c r="BL5" s="311"/>
      <c r="BM5" s="311"/>
      <c r="BN5" s="311"/>
      <c r="BO5" s="311"/>
      <c r="BP5" s="311"/>
      <c r="BQ5" s="311"/>
      <c r="BR5" s="311"/>
      <c r="BS5" s="311"/>
      <c r="BT5" s="311"/>
      <c r="BU5" s="311"/>
      <c r="BV5" s="311"/>
      <c r="BW5" s="311"/>
      <c r="BX5" s="311"/>
      <c r="BY5" s="311"/>
      <c r="BZ5" s="311"/>
      <c r="CA5" s="311"/>
      <c r="CB5" s="311"/>
      <c r="CC5" s="311"/>
      <c r="CD5" s="311"/>
      <c r="CE5" s="311"/>
      <c r="CF5" s="311"/>
      <c r="CG5" s="311"/>
      <c r="CH5" s="311"/>
      <c r="CI5" s="311"/>
      <c r="CJ5" s="311"/>
      <c r="CK5" s="311"/>
      <c r="CL5" s="311"/>
      <c r="CM5" s="311"/>
      <c r="CN5" s="311"/>
      <c r="CO5" s="311"/>
      <c r="CP5" s="311"/>
      <c r="CQ5" s="311"/>
      <c r="CR5" s="311"/>
      <c r="CS5" s="311"/>
      <c r="CT5" s="311"/>
      <c r="CU5" s="311"/>
      <c r="CV5" s="311"/>
      <c r="CW5" s="311"/>
      <c r="CX5" s="311"/>
      <c r="CY5" s="311"/>
      <c r="CZ5" s="311"/>
      <c r="DA5" s="311"/>
      <c r="DB5" s="311"/>
      <c r="DC5" s="311"/>
      <c r="DD5" s="311"/>
      <c r="DE5" s="311"/>
      <c r="DF5" s="311"/>
      <c r="DG5" s="311"/>
      <c r="DH5" s="311"/>
      <c r="DI5" s="311"/>
      <c r="DJ5" s="311"/>
      <c r="DK5" s="311"/>
      <c r="DL5" s="311"/>
      <c r="DM5" s="311"/>
      <c r="DN5" s="311"/>
      <c r="DO5" s="311"/>
      <c r="DP5" s="311"/>
      <c r="DQ5" s="311"/>
      <c r="DR5" s="311"/>
      <c r="DS5" s="311"/>
      <c r="DT5" s="311"/>
      <c r="DU5" s="311"/>
      <c r="DV5" s="311"/>
      <c r="DW5" s="311"/>
      <c r="DX5" s="311"/>
      <c r="DY5" s="311"/>
      <c r="DZ5" s="311"/>
      <c r="EA5" s="311"/>
      <c r="EB5" s="311"/>
      <c r="EC5" s="311"/>
      <c r="ED5" s="311"/>
      <c r="EE5" s="311"/>
      <c r="EF5" s="311"/>
      <c r="EG5" s="311"/>
      <c r="EH5" s="311"/>
      <c r="EI5" s="311"/>
      <c r="EJ5" s="311"/>
      <c r="EK5" s="311"/>
      <c r="EL5" s="311"/>
      <c r="EM5" s="311"/>
      <c r="EN5" s="311"/>
      <c r="EO5" s="311"/>
      <c r="EP5" s="311"/>
      <c r="EQ5" s="311"/>
      <c r="ER5" s="311"/>
      <c r="ES5" s="311"/>
      <c r="ET5" s="311"/>
      <c r="EU5" s="311"/>
      <c r="EV5" s="311"/>
      <c r="EW5" s="311"/>
      <c r="EX5" s="311"/>
      <c r="EY5" s="311"/>
      <c r="EZ5" s="311"/>
      <c r="FA5" s="311"/>
      <c r="FB5" s="311"/>
      <c r="FC5" s="311"/>
      <c r="FD5" s="311"/>
      <c r="FE5" s="311"/>
      <c r="FF5" s="311"/>
      <c r="FG5" s="311"/>
      <c r="FH5" s="311"/>
      <c r="FI5" s="311"/>
      <c r="FJ5" s="311"/>
      <c r="FK5" s="311"/>
      <c r="FL5" s="311"/>
      <c r="FM5" s="311"/>
      <c r="FN5" s="311"/>
      <c r="FO5" s="311"/>
      <c r="FP5" s="311"/>
      <c r="FQ5" s="311"/>
      <c r="FR5" s="311"/>
      <c r="FS5" s="311"/>
      <c r="FT5" s="311"/>
      <c r="FU5" s="311"/>
      <c r="FV5" s="311"/>
      <c r="FW5" s="311"/>
      <c r="FX5" s="311"/>
      <c r="FY5" s="311"/>
      <c r="FZ5" s="311"/>
      <c r="GA5" s="311"/>
      <c r="GB5" s="311"/>
      <c r="GC5" s="311"/>
      <c r="GD5" s="311"/>
      <c r="GE5" s="311"/>
      <c r="GF5" s="311"/>
      <c r="GG5" s="311"/>
      <c r="GH5" s="311"/>
      <c r="GI5" s="311"/>
      <c r="GJ5" s="311"/>
      <c r="GK5" s="311"/>
      <c r="GL5" s="311"/>
      <c r="GM5" s="311"/>
      <c r="GN5" s="311"/>
      <c r="GO5" s="311"/>
      <c r="GP5" s="311"/>
      <c r="GQ5" s="311"/>
      <c r="GR5" s="311"/>
      <c r="GS5" s="311"/>
      <c r="GT5" s="311"/>
      <c r="GU5" s="311"/>
    </row>
    <row r="6" spans="1:203" x14ac:dyDescent="0.25">
      <c r="A6" s="314"/>
      <c r="B6" s="369"/>
      <c r="C6" s="369"/>
      <c r="D6" s="370"/>
      <c r="E6" s="370"/>
      <c r="F6" s="314"/>
      <c r="G6" s="311"/>
      <c r="H6" s="311"/>
      <c r="I6" s="311"/>
      <c r="J6" s="311"/>
      <c r="K6" s="311"/>
      <c r="L6" s="311"/>
      <c r="M6" s="311"/>
      <c r="N6" s="311"/>
      <c r="O6" s="311"/>
      <c r="P6" s="311"/>
      <c r="Q6" s="311"/>
      <c r="R6" s="311"/>
      <c r="S6" s="311"/>
      <c r="T6" s="311"/>
      <c r="U6" s="311"/>
      <c r="V6" s="311"/>
      <c r="W6" s="311"/>
      <c r="X6" s="311"/>
      <c r="Y6" s="311"/>
      <c r="Z6" s="311"/>
      <c r="AA6" s="311"/>
      <c r="AB6" s="311"/>
      <c r="AC6" s="311"/>
      <c r="AD6" s="311"/>
      <c r="AE6" s="311"/>
      <c r="AF6" s="311"/>
      <c r="AG6" s="311"/>
      <c r="AH6" s="311"/>
      <c r="AI6" s="311"/>
      <c r="AJ6" s="311"/>
      <c r="AK6" s="311"/>
      <c r="AL6" s="311"/>
      <c r="AM6" s="311"/>
      <c r="AN6" s="311"/>
      <c r="AO6" s="311"/>
      <c r="AP6" s="311"/>
      <c r="AQ6" s="311"/>
      <c r="AR6" s="311"/>
      <c r="AS6" s="311"/>
      <c r="AT6" s="311"/>
      <c r="AU6" s="311"/>
      <c r="AV6" s="311"/>
      <c r="AW6" s="311"/>
      <c r="AX6" s="311"/>
      <c r="AY6" s="311"/>
      <c r="AZ6" s="311"/>
      <c r="BA6" s="311"/>
      <c r="BB6" s="311"/>
      <c r="BC6" s="311"/>
      <c r="BD6" s="311"/>
      <c r="BE6" s="311"/>
      <c r="BF6" s="311"/>
      <c r="BG6" s="311"/>
      <c r="BH6" s="311"/>
      <c r="BI6" s="311"/>
      <c r="BJ6" s="311"/>
      <c r="BK6" s="311"/>
      <c r="BL6" s="311"/>
      <c r="BM6" s="311"/>
      <c r="BN6" s="311"/>
      <c r="BO6" s="311"/>
      <c r="BP6" s="311"/>
      <c r="BQ6" s="311"/>
      <c r="BR6" s="311"/>
      <c r="BS6" s="311"/>
      <c r="BT6" s="311"/>
      <c r="BU6" s="311"/>
      <c r="BV6" s="311"/>
      <c r="BW6" s="311"/>
      <c r="BX6" s="311"/>
      <c r="BY6" s="311"/>
      <c r="BZ6" s="311"/>
      <c r="CA6" s="311"/>
      <c r="CB6" s="311"/>
      <c r="CC6" s="311"/>
      <c r="CD6" s="311"/>
      <c r="CE6" s="311"/>
      <c r="CF6" s="311"/>
      <c r="CG6" s="311"/>
      <c r="CH6" s="311"/>
      <c r="CI6" s="311"/>
      <c r="CJ6" s="311"/>
      <c r="CK6" s="311"/>
      <c r="CL6" s="311"/>
      <c r="CM6" s="311"/>
      <c r="CN6" s="311"/>
      <c r="CO6" s="311"/>
      <c r="CP6" s="311"/>
      <c r="CQ6" s="311"/>
      <c r="CR6" s="311"/>
      <c r="CS6" s="311"/>
      <c r="CT6" s="311"/>
      <c r="CU6" s="311"/>
      <c r="CV6" s="311"/>
      <c r="CW6" s="311"/>
      <c r="CX6" s="311"/>
      <c r="CY6" s="311"/>
      <c r="CZ6" s="311"/>
      <c r="DA6" s="311"/>
      <c r="DB6" s="311"/>
      <c r="DC6" s="311"/>
      <c r="DD6" s="311"/>
      <c r="DE6" s="311"/>
      <c r="DF6" s="311"/>
      <c r="DG6" s="311"/>
      <c r="DH6" s="311"/>
      <c r="DI6" s="311"/>
      <c r="DJ6" s="311"/>
      <c r="DK6" s="311"/>
      <c r="DL6" s="311"/>
      <c r="DM6" s="311"/>
      <c r="DN6" s="311"/>
      <c r="DO6" s="311"/>
      <c r="DP6" s="311"/>
      <c r="DQ6" s="311"/>
      <c r="DR6" s="311"/>
      <c r="DS6" s="311"/>
      <c r="DT6" s="311"/>
      <c r="DU6" s="311"/>
      <c r="DV6" s="311"/>
      <c r="DW6" s="311"/>
      <c r="DX6" s="311"/>
      <c r="DY6" s="311"/>
      <c r="DZ6" s="311"/>
      <c r="EA6" s="311"/>
      <c r="EB6" s="311"/>
      <c r="EC6" s="311"/>
      <c r="ED6" s="311"/>
      <c r="EE6" s="311"/>
      <c r="EF6" s="311"/>
      <c r="EG6" s="311"/>
      <c r="EH6" s="311"/>
      <c r="EI6" s="311"/>
      <c r="EJ6" s="311"/>
      <c r="EK6" s="311"/>
      <c r="EL6" s="311"/>
      <c r="EM6" s="311"/>
      <c r="EN6" s="311"/>
      <c r="EO6" s="311"/>
      <c r="EP6" s="311"/>
      <c r="EQ6" s="311"/>
      <c r="ER6" s="311"/>
      <c r="ES6" s="311"/>
      <c r="ET6" s="311"/>
      <c r="EU6" s="311"/>
      <c r="EV6" s="311"/>
      <c r="EW6" s="311"/>
      <c r="EX6" s="311"/>
      <c r="EY6" s="311"/>
      <c r="EZ6" s="311"/>
      <c r="FA6" s="311"/>
      <c r="FB6" s="311"/>
      <c r="FC6" s="311"/>
      <c r="FD6" s="311"/>
      <c r="FE6" s="311"/>
      <c r="FF6" s="311"/>
      <c r="FG6" s="311"/>
      <c r="FH6" s="311"/>
      <c r="FI6" s="311"/>
      <c r="FJ6" s="311"/>
      <c r="FK6" s="311"/>
      <c r="FL6" s="311"/>
      <c r="FM6" s="311"/>
      <c r="FN6" s="311"/>
      <c r="FO6" s="311"/>
      <c r="FP6" s="311"/>
      <c r="FQ6" s="311"/>
      <c r="FR6" s="311"/>
      <c r="FS6" s="311"/>
      <c r="FT6" s="311"/>
      <c r="FU6" s="311"/>
      <c r="FV6" s="311"/>
      <c r="FW6" s="311"/>
      <c r="FX6" s="311"/>
      <c r="FY6" s="311"/>
      <c r="FZ6" s="311"/>
      <c r="GA6" s="311"/>
      <c r="GB6" s="311"/>
      <c r="GC6" s="311"/>
      <c r="GD6" s="311"/>
      <c r="GE6" s="311"/>
      <c r="GF6" s="311"/>
      <c r="GG6" s="311"/>
      <c r="GH6" s="311"/>
      <c r="GI6" s="311"/>
      <c r="GJ6" s="311"/>
      <c r="GK6" s="311"/>
      <c r="GL6" s="311"/>
      <c r="GM6" s="311"/>
      <c r="GN6" s="311"/>
      <c r="GO6" s="311"/>
      <c r="GP6" s="311"/>
      <c r="GQ6" s="311"/>
      <c r="GR6" s="311"/>
      <c r="GS6" s="311"/>
      <c r="GT6" s="311"/>
      <c r="GU6" s="311"/>
    </row>
    <row r="7" spans="1:203" ht="16.5" thickBot="1" x14ac:dyDescent="0.3">
      <c r="A7" s="31"/>
      <c r="B7" s="337" t="s">
        <v>120</v>
      </c>
      <c r="C7" s="337" t="s">
        <v>121</v>
      </c>
      <c r="D7" s="337" t="s">
        <v>120</v>
      </c>
      <c r="E7" s="337" t="s">
        <v>121</v>
      </c>
      <c r="F7" s="314"/>
      <c r="G7" s="311"/>
      <c r="H7" s="311"/>
      <c r="I7" s="311"/>
      <c r="J7" s="311"/>
      <c r="K7" s="311"/>
      <c r="L7" s="311"/>
      <c r="M7" s="311"/>
      <c r="N7" s="311"/>
      <c r="O7" s="311"/>
      <c r="P7" s="311"/>
      <c r="Q7" s="311"/>
      <c r="R7" s="311"/>
      <c r="S7" s="311"/>
      <c r="T7" s="311"/>
      <c r="U7" s="311"/>
      <c r="V7" s="311"/>
      <c r="W7" s="311"/>
      <c r="X7" s="311"/>
      <c r="Y7" s="311"/>
      <c r="Z7" s="311"/>
      <c r="AA7" s="311"/>
      <c r="AB7" s="311"/>
      <c r="AC7" s="311"/>
      <c r="AD7" s="311"/>
      <c r="AE7" s="311"/>
      <c r="AF7" s="311"/>
      <c r="AG7" s="311"/>
      <c r="AH7" s="311"/>
      <c r="AI7" s="311"/>
      <c r="AJ7" s="311"/>
      <c r="AK7" s="311"/>
      <c r="AL7" s="311"/>
      <c r="AM7" s="311"/>
      <c r="AN7" s="311"/>
      <c r="AO7" s="311"/>
      <c r="AP7" s="311"/>
      <c r="AQ7" s="311"/>
      <c r="AR7" s="311"/>
      <c r="AS7" s="311"/>
      <c r="AT7" s="311"/>
      <c r="AU7" s="311"/>
      <c r="AV7" s="311"/>
      <c r="AW7" s="311"/>
      <c r="AX7" s="311"/>
      <c r="AY7" s="311"/>
      <c r="AZ7" s="311"/>
      <c r="BA7" s="311"/>
      <c r="BB7" s="311"/>
      <c r="BC7" s="311"/>
      <c r="BD7" s="311"/>
      <c r="BE7" s="311"/>
      <c r="BF7" s="311"/>
      <c r="BG7" s="311"/>
      <c r="BH7" s="311"/>
      <c r="BI7" s="311"/>
      <c r="BJ7" s="311"/>
      <c r="BK7" s="311"/>
      <c r="BL7" s="311"/>
      <c r="BM7" s="311"/>
      <c r="BN7" s="311"/>
      <c r="BO7" s="311"/>
      <c r="BP7" s="311"/>
      <c r="BQ7" s="311"/>
      <c r="BR7" s="311"/>
      <c r="BS7" s="311"/>
      <c r="BT7" s="311"/>
      <c r="BU7" s="311"/>
      <c r="BV7" s="311"/>
      <c r="BW7" s="311"/>
      <c r="BX7" s="311"/>
      <c r="BY7" s="311"/>
      <c r="BZ7" s="311"/>
      <c r="CA7" s="311"/>
      <c r="CB7" s="311"/>
      <c r="CC7" s="311"/>
      <c r="CD7" s="311"/>
      <c r="CE7" s="311"/>
      <c r="CF7" s="311"/>
      <c r="CG7" s="311"/>
      <c r="CH7" s="311"/>
      <c r="CI7" s="311"/>
      <c r="CJ7" s="311"/>
      <c r="CK7" s="311"/>
      <c r="CL7" s="311"/>
      <c r="CM7" s="311"/>
      <c r="CN7" s="311"/>
      <c r="CO7" s="311"/>
      <c r="CP7" s="311"/>
      <c r="CQ7" s="311"/>
      <c r="CR7" s="311"/>
      <c r="CS7" s="311"/>
      <c r="CT7" s="311"/>
      <c r="CU7" s="311"/>
      <c r="CV7" s="311"/>
      <c r="CW7" s="311"/>
      <c r="CX7" s="311"/>
      <c r="CY7" s="311"/>
      <c r="CZ7" s="311"/>
      <c r="DA7" s="311"/>
      <c r="DB7" s="311"/>
      <c r="DC7" s="311"/>
      <c r="DD7" s="311"/>
      <c r="DE7" s="311"/>
      <c r="DF7" s="311"/>
      <c r="DG7" s="311"/>
      <c r="DH7" s="311"/>
      <c r="DI7" s="311"/>
      <c r="DJ7" s="311"/>
      <c r="DK7" s="311"/>
      <c r="DL7" s="311"/>
      <c r="DM7" s="311"/>
      <c r="DN7" s="311"/>
      <c r="DO7" s="311"/>
      <c r="DP7" s="311"/>
      <c r="DQ7" s="311"/>
      <c r="DR7" s="311"/>
      <c r="DS7" s="311"/>
      <c r="DT7" s="311"/>
      <c r="DU7" s="311"/>
      <c r="DV7" s="311"/>
      <c r="DW7" s="311"/>
      <c r="DX7" s="311"/>
      <c r="DY7" s="311"/>
      <c r="DZ7" s="311"/>
      <c r="EA7" s="311"/>
      <c r="EB7" s="311"/>
      <c r="EC7" s="311"/>
      <c r="ED7" s="311"/>
      <c r="EE7" s="311"/>
      <c r="EF7" s="311"/>
      <c r="EG7" s="311"/>
      <c r="EH7" s="311"/>
      <c r="EI7" s="311"/>
      <c r="EJ7" s="311"/>
      <c r="EK7" s="311"/>
      <c r="EL7" s="311"/>
      <c r="EM7" s="311"/>
      <c r="EN7" s="311"/>
      <c r="EO7" s="311"/>
      <c r="EP7" s="311"/>
      <c r="EQ7" s="311"/>
      <c r="ER7" s="311"/>
      <c r="ES7" s="311"/>
      <c r="ET7" s="311"/>
      <c r="EU7" s="311"/>
      <c r="EV7" s="311"/>
      <c r="EW7" s="311"/>
      <c r="EX7" s="311"/>
      <c r="EY7" s="311"/>
      <c r="EZ7" s="311"/>
      <c r="FA7" s="311"/>
      <c r="FB7" s="311"/>
      <c r="FC7" s="311"/>
      <c r="FD7" s="311"/>
      <c r="FE7" s="311"/>
      <c r="FF7" s="311"/>
      <c r="FG7" s="311"/>
      <c r="FH7" s="311"/>
      <c r="FI7" s="311"/>
      <c r="FJ7" s="311"/>
      <c r="FK7" s="311"/>
      <c r="FL7" s="311"/>
      <c r="FM7" s="311"/>
      <c r="FN7" s="311"/>
      <c r="FO7" s="311"/>
      <c r="FP7" s="311"/>
      <c r="FQ7" s="311"/>
      <c r="FR7" s="311"/>
      <c r="FS7" s="311"/>
      <c r="FT7" s="311"/>
      <c r="FU7" s="311"/>
      <c r="FV7" s="311"/>
      <c r="FW7" s="311"/>
      <c r="FX7" s="311"/>
      <c r="FY7" s="311"/>
      <c r="FZ7" s="311"/>
      <c r="GA7" s="311"/>
      <c r="GB7" s="311"/>
      <c r="GC7" s="311"/>
      <c r="GD7" s="311"/>
      <c r="GE7" s="311"/>
      <c r="GF7" s="311"/>
      <c r="GG7" s="311"/>
      <c r="GH7" s="311"/>
      <c r="GI7" s="311"/>
      <c r="GJ7" s="311"/>
      <c r="GK7" s="311"/>
      <c r="GL7" s="311"/>
      <c r="GM7" s="311"/>
      <c r="GN7" s="311"/>
      <c r="GO7" s="311"/>
      <c r="GP7" s="311"/>
      <c r="GQ7" s="311"/>
      <c r="GR7" s="311"/>
      <c r="GS7" s="311"/>
      <c r="GT7" s="311"/>
      <c r="GU7" s="311"/>
    </row>
    <row r="8" spans="1:203" x14ac:dyDescent="0.25">
      <c r="A8" s="308" t="s">
        <v>122</v>
      </c>
      <c r="B8" s="37">
        <v>5699</v>
      </c>
      <c r="C8" s="37">
        <v>29</v>
      </c>
      <c r="D8" s="156">
        <v>6581</v>
      </c>
      <c r="E8" s="156">
        <v>31</v>
      </c>
      <c r="F8" s="314"/>
      <c r="G8" s="311"/>
      <c r="H8" s="311"/>
      <c r="I8" s="311"/>
      <c r="J8" s="311"/>
      <c r="K8" s="311"/>
      <c r="L8" s="311"/>
      <c r="M8" s="311"/>
      <c r="N8" s="311"/>
      <c r="O8" s="311"/>
      <c r="P8" s="311"/>
      <c r="Q8" s="311"/>
      <c r="R8" s="311"/>
      <c r="S8" s="311"/>
      <c r="T8" s="311"/>
      <c r="U8" s="311"/>
      <c r="V8" s="311"/>
      <c r="W8" s="311"/>
      <c r="X8" s="311"/>
      <c r="Y8" s="311"/>
      <c r="Z8" s="311"/>
      <c r="AA8" s="311"/>
      <c r="AB8" s="311"/>
      <c r="AC8" s="311"/>
      <c r="AD8" s="311"/>
      <c r="AE8" s="311"/>
      <c r="AF8" s="311"/>
      <c r="AG8" s="311"/>
      <c r="AH8" s="311"/>
      <c r="AI8" s="311"/>
      <c r="AJ8" s="311"/>
      <c r="AK8" s="311"/>
      <c r="AL8" s="311"/>
      <c r="AM8" s="311"/>
      <c r="AN8" s="311"/>
      <c r="AO8" s="311"/>
      <c r="AP8" s="311"/>
      <c r="AQ8" s="311"/>
      <c r="AR8" s="311"/>
      <c r="AS8" s="311"/>
      <c r="AT8" s="311"/>
      <c r="AU8" s="311"/>
      <c r="AV8" s="311"/>
      <c r="AW8" s="311"/>
      <c r="AX8" s="311"/>
      <c r="AY8" s="311"/>
      <c r="AZ8" s="311"/>
      <c r="BA8" s="311"/>
      <c r="BB8" s="311"/>
      <c r="BC8" s="311"/>
      <c r="BD8" s="311"/>
      <c r="BE8" s="311"/>
      <c r="BF8" s="311"/>
      <c r="BG8" s="311"/>
      <c r="BH8" s="311"/>
      <c r="BI8" s="311"/>
      <c r="BJ8" s="311"/>
      <c r="BK8" s="311"/>
      <c r="BL8" s="311"/>
      <c r="BM8" s="311"/>
      <c r="BN8" s="311"/>
      <c r="BO8" s="311"/>
      <c r="BP8" s="311"/>
      <c r="BQ8" s="311"/>
      <c r="BR8" s="311"/>
      <c r="BS8" s="311"/>
      <c r="BT8" s="311"/>
      <c r="BU8" s="311"/>
      <c r="BV8" s="311"/>
      <c r="BW8" s="311"/>
      <c r="BX8" s="311"/>
      <c r="BY8" s="311"/>
      <c r="BZ8" s="311"/>
      <c r="CA8" s="311"/>
      <c r="CB8" s="311"/>
      <c r="CC8" s="311"/>
      <c r="CD8" s="311"/>
      <c r="CE8" s="311"/>
      <c r="CF8" s="311"/>
      <c r="CG8" s="311"/>
      <c r="CH8" s="311"/>
      <c r="CI8" s="311"/>
      <c r="CJ8" s="311"/>
      <c r="CK8" s="311"/>
      <c r="CL8" s="311"/>
      <c r="CM8" s="311"/>
      <c r="CN8" s="311"/>
      <c r="CO8" s="311"/>
      <c r="CP8" s="311"/>
      <c r="CQ8" s="311"/>
      <c r="CR8" s="311"/>
      <c r="CS8" s="311"/>
      <c r="CT8" s="311"/>
      <c r="CU8" s="311"/>
      <c r="CV8" s="311"/>
      <c r="CW8" s="311"/>
      <c r="CX8" s="311"/>
      <c r="CY8" s="311"/>
      <c r="CZ8" s="311"/>
      <c r="DA8" s="311"/>
      <c r="DB8" s="311"/>
      <c r="DC8" s="311"/>
      <c r="DD8" s="311"/>
      <c r="DE8" s="311"/>
      <c r="DF8" s="311"/>
      <c r="DG8" s="311"/>
      <c r="DH8" s="311"/>
      <c r="DI8" s="311"/>
      <c r="DJ8" s="311"/>
      <c r="DK8" s="311"/>
      <c r="DL8" s="311"/>
      <c r="DM8" s="311"/>
      <c r="DN8" s="311"/>
      <c r="DO8" s="311"/>
      <c r="DP8" s="311"/>
      <c r="DQ8" s="311"/>
      <c r="DR8" s="311"/>
      <c r="DS8" s="311"/>
      <c r="DT8" s="311"/>
      <c r="DU8" s="311"/>
      <c r="DV8" s="311"/>
      <c r="DW8" s="311"/>
      <c r="DX8" s="311"/>
      <c r="DY8" s="311"/>
      <c r="DZ8" s="311"/>
      <c r="EA8" s="311"/>
      <c r="EB8" s="311"/>
      <c r="EC8" s="311"/>
      <c r="ED8" s="311"/>
      <c r="EE8" s="311"/>
      <c r="EF8" s="311"/>
      <c r="EG8" s="311"/>
      <c r="EH8" s="311"/>
      <c r="EI8" s="311"/>
      <c r="EJ8" s="311"/>
      <c r="EK8" s="311"/>
      <c r="EL8" s="311"/>
      <c r="EM8" s="311"/>
      <c r="EN8" s="311"/>
      <c r="EO8" s="311"/>
      <c r="EP8" s="311"/>
      <c r="EQ8" s="311"/>
      <c r="ER8" s="311"/>
      <c r="ES8" s="311"/>
      <c r="ET8" s="311"/>
      <c r="EU8" s="311"/>
      <c r="EV8" s="311"/>
      <c r="EW8" s="311"/>
      <c r="EX8" s="311"/>
      <c r="EY8" s="311"/>
      <c r="EZ8" s="311"/>
      <c r="FA8" s="311"/>
      <c r="FB8" s="311"/>
      <c r="FC8" s="311"/>
      <c r="FD8" s="311"/>
      <c r="FE8" s="311"/>
      <c r="FF8" s="311"/>
      <c r="FG8" s="311"/>
      <c r="FH8" s="311"/>
      <c r="FI8" s="311"/>
      <c r="FJ8" s="311"/>
      <c r="FK8" s="311"/>
      <c r="FL8" s="311"/>
      <c r="FM8" s="311"/>
      <c r="FN8" s="311"/>
      <c r="FO8" s="311"/>
      <c r="FP8" s="311"/>
      <c r="FQ8" s="311"/>
      <c r="FR8" s="311"/>
      <c r="FS8" s="311"/>
      <c r="FT8" s="311"/>
      <c r="FU8" s="311"/>
      <c r="FV8" s="311"/>
      <c r="FW8" s="311"/>
      <c r="FX8" s="311"/>
      <c r="FY8" s="311"/>
      <c r="FZ8" s="311"/>
      <c r="GA8" s="311"/>
      <c r="GB8" s="311"/>
      <c r="GC8" s="311"/>
      <c r="GD8" s="311"/>
      <c r="GE8" s="311"/>
      <c r="GF8" s="311"/>
      <c r="GG8" s="311"/>
      <c r="GH8" s="311"/>
      <c r="GI8" s="311"/>
      <c r="GJ8" s="311"/>
      <c r="GK8" s="311"/>
      <c r="GL8" s="311"/>
      <c r="GM8" s="311"/>
      <c r="GN8" s="311"/>
      <c r="GO8" s="311"/>
      <c r="GP8" s="311"/>
      <c r="GQ8" s="311"/>
      <c r="GR8" s="311"/>
      <c r="GS8" s="311"/>
      <c r="GT8" s="311"/>
      <c r="GU8" s="311"/>
    </row>
    <row r="9" spans="1:203" x14ac:dyDescent="0.25">
      <c r="A9" s="109" t="s">
        <v>123</v>
      </c>
      <c r="B9" s="40">
        <v>11710</v>
      </c>
      <c r="C9" s="40">
        <v>58</v>
      </c>
      <c r="D9" s="41">
        <v>12205</v>
      </c>
      <c r="E9" s="41">
        <v>57</v>
      </c>
      <c r="F9" s="314"/>
      <c r="G9" s="311"/>
      <c r="H9" s="311"/>
      <c r="I9" s="311"/>
      <c r="J9" s="311"/>
      <c r="K9" s="311"/>
      <c r="L9" s="311"/>
      <c r="M9" s="311"/>
      <c r="N9" s="311"/>
      <c r="O9" s="311"/>
      <c r="P9" s="311"/>
      <c r="Q9" s="311"/>
      <c r="R9" s="311"/>
      <c r="S9" s="311"/>
      <c r="T9" s="311"/>
      <c r="U9" s="311"/>
      <c r="V9" s="311"/>
      <c r="W9" s="311"/>
      <c r="X9" s="311"/>
      <c r="Y9" s="311"/>
      <c r="Z9" s="311"/>
      <c r="AA9" s="311"/>
      <c r="AB9" s="311"/>
      <c r="AC9" s="311"/>
      <c r="AD9" s="311"/>
      <c r="AE9" s="311"/>
      <c r="AF9" s="311"/>
      <c r="AG9" s="311"/>
      <c r="AH9" s="311"/>
      <c r="AI9" s="311"/>
      <c r="AJ9" s="311"/>
      <c r="AK9" s="311"/>
      <c r="AL9" s="311"/>
      <c r="AM9" s="311"/>
      <c r="AN9" s="311"/>
      <c r="AO9" s="311"/>
      <c r="AP9" s="311"/>
      <c r="AQ9" s="311"/>
      <c r="AR9" s="311"/>
      <c r="AS9" s="311"/>
      <c r="AT9" s="311"/>
      <c r="AU9" s="311"/>
      <c r="AV9" s="311"/>
      <c r="AW9" s="311"/>
      <c r="AX9" s="311"/>
      <c r="AY9" s="311"/>
      <c r="AZ9" s="311"/>
      <c r="BA9" s="311"/>
      <c r="BB9" s="311"/>
      <c r="BC9" s="311"/>
      <c r="BD9" s="311"/>
      <c r="BE9" s="311"/>
      <c r="BF9" s="311"/>
      <c r="BG9" s="311"/>
      <c r="BH9" s="311"/>
      <c r="BI9" s="311"/>
      <c r="BJ9" s="311"/>
      <c r="BK9" s="311"/>
      <c r="BL9" s="311"/>
      <c r="BM9" s="311"/>
      <c r="BN9" s="311"/>
      <c r="BO9" s="311"/>
      <c r="BP9" s="311"/>
      <c r="BQ9" s="311"/>
      <c r="BR9" s="311"/>
      <c r="BS9" s="311"/>
      <c r="BT9" s="311"/>
      <c r="BU9" s="311"/>
      <c r="BV9" s="311"/>
      <c r="BW9" s="311"/>
      <c r="BX9" s="311"/>
      <c r="BY9" s="311"/>
      <c r="BZ9" s="311"/>
      <c r="CA9" s="311"/>
      <c r="CB9" s="311"/>
      <c r="CC9" s="311"/>
      <c r="CD9" s="311"/>
      <c r="CE9" s="311"/>
      <c r="CF9" s="311"/>
      <c r="CG9" s="311"/>
      <c r="CH9" s="311"/>
      <c r="CI9" s="311"/>
      <c r="CJ9" s="311"/>
      <c r="CK9" s="311"/>
      <c r="CL9" s="311"/>
      <c r="CM9" s="311"/>
      <c r="CN9" s="311"/>
      <c r="CO9" s="311"/>
      <c r="CP9" s="311"/>
      <c r="CQ9" s="311"/>
      <c r="CR9" s="311"/>
      <c r="CS9" s="311"/>
      <c r="CT9" s="311"/>
      <c r="CU9" s="311"/>
      <c r="CV9" s="311"/>
      <c r="CW9" s="311"/>
      <c r="CX9" s="311"/>
      <c r="CY9" s="311"/>
      <c r="CZ9" s="311"/>
      <c r="DA9" s="311"/>
      <c r="DB9" s="311"/>
      <c r="DC9" s="311"/>
      <c r="DD9" s="311"/>
      <c r="DE9" s="311"/>
      <c r="DF9" s="311"/>
      <c r="DG9" s="311"/>
      <c r="DH9" s="311"/>
      <c r="DI9" s="311"/>
      <c r="DJ9" s="311"/>
      <c r="DK9" s="311"/>
      <c r="DL9" s="311"/>
      <c r="DM9" s="311"/>
      <c r="DN9" s="311"/>
      <c r="DO9" s="311"/>
      <c r="DP9" s="311"/>
      <c r="DQ9" s="311"/>
      <c r="DR9" s="311"/>
      <c r="DS9" s="311"/>
      <c r="DT9" s="311"/>
      <c r="DU9" s="311"/>
      <c r="DV9" s="311"/>
      <c r="DW9" s="311"/>
      <c r="DX9" s="311"/>
      <c r="DY9" s="311"/>
      <c r="DZ9" s="311"/>
      <c r="EA9" s="311"/>
      <c r="EB9" s="311"/>
      <c r="EC9" s="311"/>
      <c r="ED9" s="311"/>
      <c r="EE9" s="311"/>
      <c r="EF9" s="311"/>
      <c r="EG9" s="311"/>
      <c r="EH9" s="311"/>
      <c r="EI9" s="311"/>
      <c r="EJ9" s="311"/>
      <c r="EK9" s="311"/>
      <c r="EL9" s="311"/>
      <c r="EM9" s="311"/>
      <c r="EN9" s="311"/>
      <c r="EO9" s="311"/>
      <c r="EP9" s="311"/>
      <c r="EQ9" s="311"/>
      <c r="ER9" s="311"/>
      <c r="ES9" s="311"/>
      <c r="ET9" s="311"/>
      <c r="EU9" s="311"/>
      <c r="EV9" s="311"/>
      <c r="EW9" s="311"/>
      <c r="EX9" s="311"/>
      <c r="EY9" s="311"/>
      <c r="EZ9" s="311"/>
      <c r="FA9" s="311"/>
      <c r="FB9" s="311"/>
      <c r="FC9" s="311"/>
      <c r="FD9" s="311"/>
      <c r="FE9" s="311"/>
      <c r="FF9" s="311"/>
      <c r="FG9" s="311"/>
      <c r="FH9" s="311"/>
      <c r="FI9" s="311"/>
      <c r="FJ9" s="311"/>
      <c r="FK9" s="311"/>
      <c r="FL9" s="311"/>
      <c r="FM9" s="311"/>
      <c r="FN9" s="311"/>
      <c r="FO9" s="311"/>
      <c r="FP9" s="311"/>
      <c r="FQ9" s="311"/>
      <c r="FR9" s="311"/>
      <c r="FS9" s="311"/>
      <c r="FT9" s="311"/>
      <c r="FU9" s="311"/>
      <c r="FV9" s="311"/>
      <c r="FW9" s="311"/>
      <c r="FX9" s="311"/>
      <c r="FY9" s="311"/>
      <c r="FZ9" s="311"/>
      <c r="GA9" s="311"/>
      <c r="GB9" s="311"/>
      <c r="GC9" s="311"/>
      <c r="GD9" s="311"/>
      <c r="GE9" s="311"/>
      <c r="GF9" s="311"/>
      <c r="GG9" s="311"/>
      <c r="GH9" s="311"/>
      <c r="GI9" s="311"/>
      <c r="GJ9" s="311"/>
      <c r="GK9" s="311"/>
      <c r="GL9" s="311"/>
      <c r="GM9" s="311"/>
      <c r="GN9" s="311"/>
      <c r="GO9" s="311"/>
      <c r="GP9" s="311"/>
      <c r="GQ9" s="311"/>
      <c r="GR9" s="311"/>
      <c r="GS9" s="311"/>
      <c r="GT9" s="311"/>
      <c r="GU9" s="311"/>
    </row>
    <row r="10" spans="1:203" ht="16.5" thickBot="1" x14ac:dyDescent="0.3">
      <c r="A10" s="371" t="s">
        <v>124</v>
      </c>
      <c r="B10" s="104">
        <v>2611</v>
      </c>
      <c r="C10" s="104">
        <v>13</v>
      </c>
      <c r="D10" s="102">
        <v>2500</v>
      </c>
      <c r="E10" s="102">
        <v>12</v>
      </c>
      <c r="F10" s="314"/>
      <c r="G10" s="311"/>
      <c r="H10" s="311"/>
      <c r="I10" s="311"/>
      <c r="J10" s="311"/>
      <c r="K10" s="311"/>
      <c r="L10" s="311"/>
      <c r="M10" s="311"/>
      <c r="N10" s="311"/>
      <c r="O10" s="311"/>
      <c r="P10" s="311"/>
      <c r="Q10" s="311"/>
      <c r="R10" s="311"/>
      <c r="S10" s="311"/>
      <c r="T10" s="311"/>
      <c r="U10" s="311"/>
      <c r="V10" s="311"/>
      <c r="W10" s="311"/>
      <c r="X10" s="311"/>
      <c r="Y10" s="311"/>
      <c r="Z10" s="311"/>
      <c r="AA10" s="311"/>
      <c r="AB10" s="311"/>
      <c r="AC10" s="311"/>
      <c r="AD10" s="311"/>
      <c r="AE10" s="311"/>
      <c r="AF10" s="311"/>
      <c r="AG10" s="311"/>
      <c r="AH10" s="311"/>
      <c r="AI10" s="311"/>
      <c r="AJ10" s="311"/>
      <c r="AK10" s="311"/>
      <c r="AL10" s="311"/>
      <c r="AM10" s="311"/>
      <c r="AN10" s="311"/>
      <c r="AO10" s="311"/>
      <c r="AP10" s="311"/>
      <c r="AQ10" s="311"/>
      <c r="AR10" s="311"/>
      <c r="AS10" s="311"/>
      <c r="AT10" s="311"/>
      <c r="AU10" s="311"/>
      <c r="AV10" s="311"/>
      <c r="AW10" s="311"/>
      <c r="AX10" s="311"/>
      <c r="AY10" s="311"/>
      <c r="AZ10" s="311"/>
      <c r="BA10" s="311"/>
      <c r="BB10" s="311"/>
      <c r="BC10" s="311"/>
      <c r="BD10" s="311"/>
      <c r="BE10" s="311"/>
      <c r="BF10" s="311"/>
      <c r="BG10" s="311"/>
      <c r="BH10" s="311"/>
      <c r="BI10" s="311"/>
      <c r="BJ10" s="311"/>
      <c r="BK10" s="311"/>
      <c r="BL10" s="311"/>
      <c r="BM10" s="311"/>
      <c r="BN10" s="311"/>
      <c r="BO10" s="311"/>
      <c r="BP10" s="311"/>
      <c r="BQ10" s="311"/>
      <c r="BR10" s="311"/>
      <c r="BS10" s="311"/>
      <c r="BT10" s="311"/>
      <c r="BU10" s="311"/>
      <c r="BV10" s="311"/>
      <c r="BW10" s="311"/>
      <c r="BX10" s="311"/>
      <c r="BY10" s="311"/>
      <c r="BZ10" s="311"/>
      <c r="CA10" s="311"/>
      <c r="CB10" s="311"/>
      <c r="CC10" s="311"/>
      <c r="CD10" s="311"/>
      <c r="CE10" s="311"/>
      <c r="CF10" s="311"/>
      <c r="CG10" s="311"/>
      <c r="CH10" s="311"/>
      <c r="CI10" s="311"/>
      <c r="CJ10" s="311"/>
      <c r="CK10" s="311"/>
      <c r="CL10" s="311"/>
      <c r="CM10" s="311"/>
      <c r="CN10" s="311"/>
      <c r="CO10" s="311"/>
      <c r="CP10" s="311"/>
      <c r="CQ10" s="311"/>
      <c r="CR10" s="311"/>
      <c r="CS10" s="311"/>
      <c r="CT10" s="311"/>
      <c r="CU10" s="311"/>
      <c r="CV10" s="311"/>
      <c r="CW10" s="311"/>
      <c r="CX10" s="311"/>
      <c r="CY10" s="311"/>
      <c r="CZ10" s="311"/>
      <c r="DA10" s="311"/>
      <c r="DB10" s="311"/>
      <c r="DC10" s="311"/>
      <c r="DD10" s="311"/>
      <c r="DE10" s="311"/>
      <c r="DF10" s="311"/>
      <c r="DG10" s="311"/>
      <c r="DH10" s="311"/>
      <c r="DI10" s="311"/>
      <c r="DJ10" s="311"/>
      <c r="DK10" s="311"/>
      <c r="DL10" s="311"/>
      <c r="DM10" s="311"/>
      <c r="DN10" s="311"/>
      <c r="DO10" s="311"/>
      <c r="DP10" s="311"/>
      <c r="DQ10" s="311"/>
      <c r="DR10" s="311"/>
      <c r="DS10" s="311"/>
      <c r="DT10" s="311"/>
      <c r="DU10" s="311"/>
      <c r="DV10" s="311"/>
      <c r="DW10" s="311"/>
      <c r="DX10" s="311"/>
      <c r="DY10" s="311"/>
      <c r="DZ10" s="311"/>
      <c r="EA10" s="311"/>
      <c r="EB10" s="311"/>
      <c r="EC10" s="311"/>
      <c r="ED10" s="311"/>
      <c r="EE10" s="311"/>
      <c r="EF10" s="311"/>
      <c r="EG10" s="311"/>
      <c r="EH10" s="311"/>
      <c r="EI10" s="311"/>
      <c r="EJ10" s="311"/>
      <c r="EK10" s="311"/>
      <c r="EL10" s="311"/>
      <c r="EM10" s="311"/>
      <c r="EN10" s="311"/>
      <c r="EO10" s="311"/>
      <c r="EP10" s="311"/>
      <c r="EQ10" s="311"/>
      <c r="ER10" s="311"/>
      <c r="ES10" s="311"/>
      <c r="ET10" s="311"/>
      <c r="EU10" s="311"/>
      <c r="EV10" s="311"/>
      <c r="EW10" s="311"/>
      <c r="EX10" s="311"/>
      <c r="EY10" s="311"/>
      <c r="EZ10" s="311"/>
      <c r="FA10" s="311"/>
      <c r="FB10" s="311"/>
      <c r="FC10" s="311"/>
      <c r="FD10" s="311"/>
      <c r="FE10" s="311"/>
      <c r="FF10" s="311"/>
      <c r="FG10" s="311"/>
      <c r="FH10" s="311"/>
      <c r="FI10" s="311"/>
      <c r="FJ10" s="311"/>
      <c r="FK10" s="311"/>
      <c r="FL10" s="311"/>
      <c r="FM10" s="311"/>
      <c r="FN10" s="311"/>
      <c r="FO10" s="311"/>
      <c r="FP10" s="311"/>
      <c r="FQ10" s="311"/>
      <c r="FR10" s="311"/>
      <c r="FS10" s="311"/>
      <c r="FT10" s="311"/>
      <c r="FU10" s="311"/>
      <c r="FV10" s="311"/>
      <c r="FW10" s="311"/>
      <c r="FX10" s="311"/>
      <c r="FY10" s="311"/>
      <c r="FZ10" s="311"/>
      <c r="GA10" s="311"/>
      <c r="GB10" s="311"/>
      <c r="GC10" s="311"/>
      <c r="GD10" s="311"/>
      <c r="GE10" s="311"/>
      <c r="GF10" s="311"/>
      <c r="GG10" s="311"/>
      <c r="GH10" s="311"/>
      <c r="GI10" s="311"/>
      <c r="GJ10" s="311"/>
      <c r="GK10" s="311"/>
      <c r="GL10" s="311"/>
      <c r="GM10" s="311"/>
      <c r="GN10" s="311"/>
      <c r="GO10" s="311"/>
      <c r="GP10" s="311"/>
      <c r="GQ10" s="311"/>
      <c r="GR10" s="311"/>
      <c r="GS10" s="311"/>
      <c r="GT10" s="311"/>
      <c r="GU10" s="311"/>
    </row>
    <row r="11" spans="1:203" ht="16.5" thickBot="1" x14ac:dyDescent="0.3">
      <c r="A11" s="367" t="s">
        <v>116</v>
      </c>
      <c r="B11" s="48">
        <v>20020</v>
      </c>
      <c r="C11" s="48">
        <v>100</v>
      </c>
      <c r="D11" s="105">
        <v>21286</v>
      </c>
      <c r="E11" s="105">
        <v>100</v>
      </c>
      <c r="F11" s="314"/>
      <c r="G11" s="311"/>
      <c r="H11" s="311"/>
      <c r="I11" s="311"/>
      <c r="J11" s="311"/>
      <c r="K11" s="311"/>
      <c r="L11" s="311"/>
      <c r="M11" s="311"/>
      <c r="N11" s="311"/>
      <c r="O11" s="311"/>
      <c r="P11" s="311"/>
      <c r="Q11" s="311"/>
      <c r="R11" s="311"/>
      <c r="S11" s="311"/>
      <c r="T11" s="311"/>
      <c r="U11" s="311"/>
      <c r="V11" s="311"/>
      <c r="W11" s="311"/>
      <c r="X11" s="311"/>
      <c r="Y11" s="311"/>
      <c r="Z11" s="311"/>
      <c r="AA11" s="311"/>
      <c r="AB11" s="311"/>
      <c r="AC11" s="311"/>
      <c r="AD11" s="311"/>
      <c r="AE11" s="311"/>
      <c r="AF11" s="311"/>
      <c r="AG11" s="311"/>
      <c r="AH11" s="311"/>
      <c r="AI11" s="311"/>
      <c r="AJ11" s="311"/>
      <c r="AK11" s="311"/>
      <c r="AL11" s="311"/>
      <c r="AM11" s="311"/>
      <c r="AN11" s="311"/>
      <c r="AO11" s="311"/>
      <c r="AP11" s="311"/>
      <c r="AQ11" s="311"/>
      <c r="AR11" s="311"/>
      <c r="AS11" s="311"/>
      <c r="AT11" s="311"/>
      <c r="AU11" s="311"/>
      <c r="AV11" s="311"/>
      <c r="AW11" s="311"/>
      <c r="AX11" s="311"/>
      <c r="AY11" s="311"/>
      <c r="AZ11" s="311"/>
      <c r="BA11" s="311"/>
      <c r="BB11" s="311"/>
      <c r="BC11" s="311"/>
      <c r="BD11" s="311"/>
      <c r="BE11" s="311"/>
      <c r="BF11" s="311"/>
      <c r="BG11" s="311"/>
      <c r="BH11" s="311"/>
      <c r="BI11" s="311"/>
      <c r="BJ11" s="311"/>
      <c r="BK11" s="311"/>
      <c r="BL11" s="311"/>
      <c r="BM11" s="311"/>
      <c r="BN11" s="311"/>
      <c r="BO11" s="311"/>
      <c r="BP11" s="311"/>
      <c r="BQ11" s="311"/>
      <c r="BR11" s="311"/>
      <c r="BS11" s="311"/>
      <c r="BT11" s="311"/>
      <c r="BU11" s="311"/>
      <c r="BV11" s="311"/>
      <c r="BW11" s="311"/>
      <c r="BX11" s="311"/>
      <c r="BY11" s="311"/>
      <c r="BZ11" s="311"/>
      <c r="CA11" s="311"/>
      <c r="CB11" s="311"/>
      <c r="CC11" s="311"/>
      <c r="CD11" s="311"/>
      <c r="CE11" s="311"/>
      <c r="CF11" s="311"/>
      <c r="CG11" s="311"/>
      <c r="CH11" s="311"/>
      <c r="CI11" s="311"/>
      <c r="CJ11" s="311"/>
      <c r="CK11" s="311"/>
      <c r="CL11" s="311"/>
      <c r="CM11" s="311"/>
      <c r="CN11" s="311"/>
      <c r="CO11" s="311"/>
      <c r="CP11" s="311"/>
      <c r="CQ11" s="311"/>
      <c r="CR11" s="311"/>
      <c r="CS11" s="311"/>
      <c r="CT11" s="311"/>
      <c r="CU11" s="311"/>
      <c r="CV11" s="311"/>
      <c r="CW11" s="311"/>
      <c r="CX11" s="311"/>
      <c r="CY11" s="311"/>
      <c r="CZ11" s="311"/>
      <c r="DA11" s="311"/>
      <c r="DB11" s="311"/>
      <c r="DC11" s="311"/>
      <c r="DD11" s="311"/>
      <c r="DE11" s="311"/>
      <c r="DF11" s="311"/>
      <c r="DG11" s="311"/>
      <c r="DH11" s="311"/>
      <c r="DI11" s="311"/>
      <c r="DJ11" s="311"/>
      <c r="DK11" s="311"/>
      <c r="DL11" s="311"/>
      <c r="DM11" s="311"/>
      <c r="DN11" s="311"/>
      <c r="DO11" s="311"/>
      <c r="DP11" s="311"/>
      <c r="DQ11" s="311"/>
      <c r="DR11" s="311"/>
      <c r="DS11" s="311"/>
      <c r="DT11" s="311"/>
      <c r="DU11" s="311"/>
      <c r="DV11" s="311"/>
      <c r="DW11" s="311"/>
      <c r="DX11" s="311"/>
      <c r="DY11" s="311"/>
      <c r="DZ11" s="311"/>
      <c r="EA11" s="311"/>
      <c r="EB11" s="311"/>
      <c r="EC11" s="311"/>
      <c r="ED11" s="311"/>
      <c r="EE11" s="311"/>
      <c r="EF11" s="311"/>
      <c r="EG11" s="311"/>
      <c r="EH11" s="311"/>
      <c r="EI11" s="311"/>
      <c r="EJ11" s="311"/>
      <c r="EK11" s="311"/>
      <c r="EL11" s="311"/>
      <c r="EM11" s="311"/>
      <c r="EN11" s="311"/>
      <c r="EO11" s="311"/>
      <c r="EP11" s="311"/>
      <c r="EQ11" s="311"/>
      <c r="ER11" s="311"/>
      <c r="ES11" s="311"/>
      <c r="ET11" s="311"/>
      <c r="EU11" s="311"/>
      <c r="EV11" s="311"/>
      <c r="EW11" s="311"/>
      <c r="EX11" s="311"/>
      <c r="EY11" s="311"/>
      <c r="EZ11" s="311"/>
      <c r="FA11" s="311"/>
      <c r="FB11" s="311"/>
      <c r="FC11" s="311"/>
      <c r="FD11" s="311"/>
      <c r="FE11" s="311"/>
      <c r="FF11" s="311"/>
      <c r="FG11" s="311"/>
      <c r="FH11" s="311"/>
      <c r="FI11" s="311"/>
      <c r="FJ11" s="311"/>
      <c r="FK11" s="311"/>
      <c r="FL11" s="311"/>
      <c r="FM11" s="311"/>
      <c r="FN11" s="311"/>
      <c r="FO11" s="311"/>
      <c r="FP11" s="311"/>
      <c r="FQ11" s="311"/>
      <c r="FR11" s="311"/>
      <c r="FS11" s="311"/>
      <c r="FT11" s="311"/>
      <c r="FU11" s="311"/>
      <c r="FV11" s="311"/>
      <c r="FW11" s="311"/>
      <c r="FX11" s="311"/>
      <c r="FY11" s="311"/>
      <c r="FZ11" s="311"/>
      <c r="GA11" s="311"/>
      <c r="GB11" s="311"/>
      <c r="GC11" s="311"/>
      <c r="GD11" s="311"/>
      <c r="GE11" s="311"/>
      <c r="GF11" s="311"/>
      <c r="GG11" s="311"/>
      <c r="GH11" s="311"/>
      <c r="GI11" s="311"/>
      <c r="GJ11" s="311"/>
      <c r="GK11" s="311"/>
      <c r="GL11" s="311"/>
      <c r="GM11" s="311"/>
      <c r="GN11" s="311"/>
      <c r="GO11" s="311"/>
      <c r="GP11" s="311"/>
      <c r="GQ11" s="311"/>
      <c r="GR11" s="311"/>
      <c r="GS11" s="311"/>
      <c r="GT11" s="311"/>
      <c r="GU11" s="311"/>
    </row>
  </sheetData>
  <mergeCells count="5">
    <mergeCell ref="B5:C5"/>
    <mergeCell ref="D5:E5"/>
    <mergeCell ref="A2:E2"/>
    <mergeCell ref="A3:E3"/>
    <mergeCell ref="A1:E1"/>
  </mergeCells>
  <hyperlinks>
    <hyperlink ref="A1:E1" location="Index!A1" display="Back to index" xr:uid="{7424E933-B22B-48DB-950F-D789F3070A1F}"/>
  </hyperlinks>
  <pageMargins left="0.7" right="0.7" top="0.75" bottom="0.75" header="0.3" footer="0.3"/>
  <pageSetup paperSize="9" fitToHeight="0"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2AC38-8704-4D68-A513-4037AC491A6F}">
  <sheetPr>
    <pageSetUpPr fitToPage="1"/>
  </sheetPr>
  <dimension ref="A1:GR11"/>
  <sheetViews>
    <sheetView showGridLines="0" zoomScaleNormal="100" workbookViewId="0">
      <selection sqref="A1:I1"/>
    </sheetView>
  </sheetViews>
  <sheetFormatPr baseColWidth="10" defaultColWidth="8" defaultRowHeight="15.75" x14ac:dyDescent="0.25"/>
  <cols>
    <col min="1" max="1" width="21.140625" style="373" customWidth="1"/>
    <col min="2" max="9" width="14.28515625" style="373" customWidth="1"/>
    <col min="10" max="10" width="11" style="307" customWidth="1"/>
    <col min="11" max="25" width="8" style="307" customWidth="1"/>
    <col min="26" max="26" width="11" style="307" customWidth="1"/>
    <col min="27" max="200" width="8" style="307"/>
    <col min="201" max="16384" width="8" style="311"/>
  </cols>
  <sheetData>
    <row r="1" spans="1:200" ht="15" customHeight="1" x14ac:dyDescent="0.25">
      <c r="A1" s="505" t="s">
        <v>614</v>
      </c>
      <c r="B1" s="506"/>
      <c r="C1" s="506"/>
      <c r="D1" s="506"/>
      <c r="E1" s="506"/>
      <c r="F1" s="506"/>
      <c r="G1" s="506"/>
      <c r="H1" s="506"/>
      <c r="I1" s="506"/>
    </row>
    <row r="2" spans="1:200" s="304" customFormat="1" ht="18.75" customHeight="1" x14ac:dyDescent="0.3">
      <c r="A2" s="502" t="s">
        <v>613</v>
      </c>
      <c r="B2" s="503"/>
      <c r="C2" s="503"/>
      <c r="D2" s="503"/>
      <c r="E2" s="503"/>
      <c r="F2" s="503"/>
      <c r="G2" s="503"/>
      <c r="H2" s="503"/>
      <c r="I2" s="503"/>
    </row>
    <row r="3" spans="1:200" s="304" customFormat="1" ht="15.75" customHeight="1" x14ac:dyDescent="0.3">
      <c r="A3" s="504" t="s">
        <v>825</v>
      </c>
      <c r="B3" s="503"/>
      <c r="C3" s="503"/>
      <c r="D3" s="503"/>
      <c r="E3" s="503"/>
      <c r="F3" s="503"/>
      <c r="G3" s="503"/>
      <c r="H3" s="503"/>
      <c r="I3" s="503"/>
    </row>
    <row r="5" spans="1:200" ht="16.5" thickBot="1" x14ac:dyDescent="0.3">
      <c r="A5" s="31"/>
      <c r="B5" s="517" t="s">
        <v>385</v>
      </c>
      <c r="C5" s="517"/>
      <c r="D5" s="517"/>
      <c r="E5" s="517"/>
      <c r="F5" s="523" t="s">
        <v>72</v>
      </c>
      <c r="G5" s="523"/>
      <c r="H5" s="523"/>
      <c r="I5" s="523"/>
      <c r="J5" s="311"/>
      <c r="K5" s="311"/>
      <c r="L5" s="311"/>
      <c r="M5" s="311"/>
      <c r="N5" s="311"/>
      <c r="O5" s="311"/>
      <c r="P5" s="311"/>
      <c r="Q5" s="311"/>
      <c r="R5" s="311"/>
      <c r="S5" s="311"/>
      <c r="T5" s="311"/>
      <c r="U5" s="311"/>
      <c r="V5" s="311"/>
      <c r="W5" s="311"/>
      <c r="X5" s="311"/>
      <c r="Y5" s="311"/>
      <c r="Z5" s="311"/>
      <c r="AA5" s="311"/>
      <c r="AB5" s="311"/>
      <c r="AC5" s="311"/>
      <c r="AD5" s="311"/>
      <c r="AE5" s="311"/>
      <c r="AF5" s="311"/>
      <c r="AG5" s="311"/>
      <c r="AH5" s="311"/>
      <c r="AI5" s="311"/>
      <c r="AJ5" s="311"/>
      <c r="AK5" s="311"/>
      <c r="AL5" s="311"/>
      <c r="AM5" s="311"/>
      <c r="AN5" s="311"/>
      <c r="AO5" s="311"/>
      <c r="AP5" s="311"/>
      <c r="AQ5" s="311"/>
      <c r="AR5" s="311"/>
      <c r="AS5" s="311"/>
      <c r="AT5" s="311"/>
      <c r="AU5" s="311"/>
      <c r="AV5" s="311"/>
      <c r="AW5" s="311"/>
      <c r="AX5" s="311"/>
      <c r="AY5" s="311"/>
      <c r="AZ5" s="311"/>
      <c r="BA5" s="311"/>
      <c r="BB5" s="311"/>
      <c r="BC5" s="311"/>
      <c r="BD5" s="311"/>
      <c r="BE5" s="311"/>
      <c r="BF5" s="311"/>
      <c r="BG5" s="311"/>
      <c r="BH5" s="311"/>
      <c r="BI5" s="311"/>
      <c r="BJ5" s="311"/>
      <c r="BK5" s="311"/>
      <c r="BL5" s="311"/>
      <c r="BM5" s="311"/>
      <c r="BN5" s="311"/>
      <c r="BO5" s="311"/>
      <c r="BP5" s="311"/>
      <c r="BQ5" s="311"/>
      <c r="BR5" s="311"/>
      <c r="BS5" s="311"/>
      <c r="BT5" s="311"/>
      <c r="BU5" s="311"/>
      <c r="BV5" s="311"/>
      <c r="BW5" s="311"/>
      <c r="BX5" s="311"/>
      <c r="BY5" s="311"/>
      <c r="BZ5" s="311"/>
      <c r="CA5" s="311"/>
      <c r="CB5" s="311"/>
      <c r="CC5" s="311"/>
      <c r="CD5" s="311"/>
      <c r="CE5" s="311"/>
      <c r="CF5" s="311"/>
      <c r="CG5" s="311"/>
      <c r="CH5" s="311"/>
      <c r="CI5" s="311"/>
      <c r="CJ5" s="311"/>
      <c r="CK5" s="311"/>
      <c r="CL5" s="311"/>
      <c r="CM5" s="311"/>
      <c r="CN5" s="311"/>
      <c r="CO5" s="311"/>
      <c r="CP5" s="311"/>
      <c r="CQ5" s="311"/>
      <c r="CR5" s="311"/>
      <c r="CS5" s="311"/>
      <c r="CT5" s="311"/>
      <c r="CU5" s="311"/>
      <c r="CV5" s="311"/>
      <c r="CW5" s="311"/>
      <c r="CX5" s="311"/>
      <c r="CY5" s="311"/>
      <c r="CZ5" s="311"/>
      <c r="DA5" s="311"/>
      <c r="DB5" s="311"/>
      <c r="DC5" s="311"/>
      <c r="DD5" s="311"/>
      <c r="DE5" s="311"/>
      <c r="DF5" s="311"/>
      <c r="DG5" s="311"/>
      <c r="DH5" s="311"/>
      <c r="DI5" s="311"/>
      <c r="DJ5" s="311"/>
      <c r="DK5" s="311"/>
      <c r="DL5" s="311"/>
      <c r="DM5" s="311"/>
      <c r="DN5" s="311"/>
      <c r="DO5" s="311"/>
      <c r="DP5" s="311"/>
      <c r="DQ5" s="311"/>
      <c r="DR5" s="311"/>
      <c r="DS5" s="311"/>
      <c r="DT5" s="311"/>
      <c r="DU5" s="311"/>
      <c r="DV5" s="311"/>
      <c r="DW5" s="311"/>
      <c r="DX5" s="311"/>
      <c r="DY5" s="311"/>
      <c r="DZ5" s="311"/>
      <c r="EA5" s="311"/>
      <c r="EB5" s="311"/>
      <c r="EC5" s="311"/>
      <c r="ED5" s="311"/>
      <c r="EE5" s="311"/>
      <c r="EF5" s="311"/>
      <c r="EG5" s="311"/>
      <c r="EH5" s="311"/>
      <c r="EI5" s="311"/>
      <c r="EJ5" s="311"/>
      <c r="EK5" s="311"/>
      <c r="EL5" s="311"/>
      <c r="EM5" s="311"/>
      <c r="EN5" s="311"/>
      <c r="EO5" s="311"/>
      <c r="EP5" s="311"/>
      <c r="EQ5" s="311"/>
      <c r="ER5" s="311"/>
      <c r="ES5" s="311"/>
      <c r="ET5" s="311"/>
      <c r="EU5" s="311"/>
      <c r="EV5" s="311"/>
      <c r="EW5" s="311"/>
      <c r="EX5" s="311"/>
      <c r="EY5" s="311"/>
      <c r="EZ5" s="311"/>
      <c r="FA5" s="311"/>
      <c r="FB5" s="311"/>
      <c r="FC5" s="311"/>
      <c r="FD5" s="311"/>
      <c r="FE5" s="311"/>
      <c r="FF5" s="311"/>
      <c r="FG5" s="311"/>
      <c r="FH5" s="311"/>
      <c r="FI5" s="311"/>
      <c r="FJ5" s="311"/>
      <c r="FK5" s="311"/>
      <c r="FL5" s="311"/>
      <c r="FM5" s="311"/>
      <c r="FN5" s="311"/>
      <c r="FO5" s="311"/>
      <c r="FP5" s="311"/>
      <c r="FQ5" s="311"/>
      <c r="FR5" s="311"/>
      <c r="FS5" s="311"/>
      <c r="FT5" s="311"/>
      <c r="FU5" s="311"/>
      <c r="FV5" s="311"/>
      <c r="FW5" s="311"/>
      <c r="FX5" s="311"/>
      <c r="FY5" s="311"/>
      <c r="FZ5" s="311"/>
      <c r="GA5" s="311"/>
      <c r="GB5" s="311"/>
      <c r="GC5" s="311"/>
      <c r="GD5" s="311"/>
      <c r="GE5" s="311"/>
      <c r="GF5" s="311"/>
      <c r="GG5" s="311"/>
      <c r="GH5" s="311"/>
      <c r="GI5" s="311"/>
      <c r="GJ5" s="311"/>
      <c r="GK5" s="311"/>
      <c r="GL5" s="311"/>
      <c r="GM5" s="311"/>
      <c r="GN5" s="311"/>
      <c r="GO5" s="311"/>
      <c r="GP5" s="311"/>
      <c r="GQ5" s="311"/>
      <c r="GR5" s="311"/>
    </row>
    <row r="6" spans="1:200" ht="45.75" thickBot="1" x14ac:dyDescent="0.3">
      <c r="A6" s="31"/>
      <c r="B6" s="328" t="s">
        <v>822</v>
      </c>
      <c r="C6" s="328" t="s">
        <v>823</v>
      </c>
      <c r="D6" s="328" t="s">
        <v>119</v>
      </c>
      <c r="E6" s="328" t="s">
        <v>821</v>
      </c>
      <c r="F6" s="328" t="s">
        <v>822</v>
      </c>
      <c r="G6" s="328" t="s">
        <v>824</v>
      </c>
      <c r="H6" s="328" t="s">
        <v>119</v>
      </c>
      <c r="I6" s="328" t="s">
        <v>821</v>
      </c>
      <c r="J6" s="311"/>
      <c r="K6" s="311"/>
      <c r="L6" s="311"/>
      <c r="M6" s="311"/>
      <c r="N6" s="311"/>
      <c r="O6" s="311"/>
      <c r="P6" s="311"/>
      <c r="Q6" s="311"/>
      <c r="R6" s="311"/>
      <c r="S6" s="311"/>
      <c r="T6" s="311"/>
      <c r="U6" s="311"/>
      <c r="V6" s="311"/>
      <c r="W6" s="311"/>
      <c r="X6" s="311"/>
      <c r="Y6" s="311"/>
      <c r="Z6" s="311"/>
      <c r="AA6" s="311"/>
      <c r="AB6" s="311"/>
      <c r="AC6" s="311"/>
      <c r="AD6" s="311"/>
      <c r="AE6" s="311"/>
      <c r="AF6" s="311"/>
      <c r="AG6" s="311"/>
      <c r="AH6" s="311"/>
      <c r="AI6" s="311"/>
      <c r="AJ6" s="311"/>
      <c r="AK6" s="311"/>
      <c r="AL6" s="311"/>
      <c r="AM6" s="311"/>
      <c r="AN6" s="311"/>
      <c r="AO6" s="311"/>
      <c r="AP6" s="311"/>
      <c r="AQ6" s="311"/>
      <c r="AR6" s="311"/>
      <c r="AS6" s="311"/>
      <c r="AT6" s="311"/>
      <c r="AU6" s="311"/>
      <c r="AV6" s="311"/>
      <c r="AW6" s="311"/>
      <c r="AX6" s="311"/>
      <c r="AY6" s="311"/>
      <c r="AZ6" s="311"/>
      <c r="BA6" s="311"/>
      <c r="BB6" s="311"/>
      <c r="BC6" s="311"/>
      <c r="BD6" s="311"/>
      <c r="BE6" s="311"/>
      <c r="BF6" s="311"/>
      <c r="BG6" s="311"/>
      <c r="BH6" s="311"/>
      <c r="BI6" s="311"/>
      <c r="BJ6" s="311"/>
      <c r="BK6" s="311"/>
      <c r="BL6" s="311"/>
      <c r="BM6" s="311"/>
      <c r="BN6" s="311"/>
      <c r="BO6" s="311"/>
      <c r="BP6" s="311"/>
      <c r="BQ6" s="311"/>
      <c r="BR6" s="311"/>
      <c r="BS6" s="311"/>
      <c r="BT6" s="311"/>
      <c r="BU6" s="311"/>
      <c r="BV6" s="311"/>
      <c r="BW6" s="311"/>
      <c r="BX6" s="311"/>
      <c r="BY6" s="311"/>
      <c r="BZ6" s="311"/>
      <c r="CA6" s="311"/>
      <c r="CB6" s="311"/>
      <c r="CC6" s="311"/>
      <c r="CD6" s="311"/>
      <c r="CE6" s="311"/>
      <c r="CF6" s="311"/>
      <c r="CG6" s="311"/>
      <c r="CH6" s="311"/>
      <c r="CI6" s="311"/>
      <c r="CJ6" s="311"/>
      <c r="CK6" s="311"/>
      <c r="CL6" s="311"/>
      <c r="CM6" s="311"/>
      <c r="CN6" s="311"/>
      <c r="CO6" s="311"/>
      <c r="CP6" s="311"/>
      <c r="CQ6" s="311"/>
      <c r="CR6" s="311"/>
      <c r="CS6" s="311"/>
      <c r="CT6" s="311"/>
      <c r="CU6" s="311"/>
      <c r="CV6" s="311"/>
      <c r="CW6" s="311"/>
      <c r="CX6" s="311"/>
      <c r="CY6" s="311"/>
      <c r="CZ6" s="311"/>
      <c r="DA6" s="311"/>
      <c r="DB6" s="311"/>
      <c r="DC6" s="311"/>
      <c r="DD6" s="311"/>
      <c r="DE6" s="311"/>
      <c r="DF6" s="311"/>
      <c r="DG6" s="311"/>
      <c r="DH6" s="311"/>
      <c r="DI6" s="311"/>
      <c r="DJ6" s="311"/>
      <c r="DK6" s="311"/>
      <c r="DL6" s="311"/>
      <c r="DM6" s="311"/>
      <c r="DN6" s="311"/>
      <c r="DO6" s="311"/>
      <c r="DP6" s="311"/>
      <c r="DQ6" s="311"/>
      <c r="DR6" s="311"/>
      <c r="DS6" s="311"/>
      <c r="DT6" s="311"/>
      <c r="DU6" s="311"/>
      <c r="DV6" s="311"/>
      <c r="DW6" s="311"/>
      <c r="DX6" s="311"/>
      <c r="DY6" s="311"/>
      <c r="DZ6" s="311"/>
      <c r="EA6" s="311"/>
      <c r="EB6" s="311"/>
      <c r="EC6" s="311"/>
      <c r="ED6" s="311"/>
      <c r="EE6" s="311"/>
      <c r="EF6" s="311"/>
      <c r="EG6" s="311"/>
      <c r="EH6" s="311"/>
      <c r="EI6" s="311"/>
      <c r="EJ6" s="311"/>
      <c r="EK6" s="311"/>
      <c r="EL6" s="311"/>
      <c r="EM6" s="311"/>
      <c r="EN6" s="311"/>
      <c r="EO6" s="311"/>
      <c r="EP6" s="311"/>
      <c r="EQ6" s="311"/>
      <c r="ER6" s="311"/>
      <c r="ES6" s="311"/>
      <c r="ET6" s="311"/>
      <c r="EU6" s="311"/>
      <c r="EV6" s="311"/>
      <c r="EW6" s="311"/>
      <c r="EX6" s="311"/>
      <c r="EY6" s="311"/>
      <c r="EZ6" s="311"/>
      <c r="FA6" s="311"/>
      <c r="FB6" s="311"/>
      <c r="FC6" s="311"/>
      <c r="FD6" s="311"/>
      <c r="FE6" s="311"/>
      <c r="FF6" s="311"/>
      <c r="FG6" s="311"/>
      <c r="FH6" s="311"/>
      <c r="FI6" s="311"/>
      <c r="FJ6" s="311"/>
      <c r="FK6" s="311"/>
      <c r="FL6" s="311"/>
      <c r="FM6" s="311"/>
      <c r="FN6" s="311"/>
      <c r="FO6" s="311"/>
      <c r="FP6" s="311"/>
      <c r="FQ6" s="311"/>
      <c r="FR6" s="311"/>
      <c r="FS6" s="311"/>
      <c r="FT6" s="311"/>
      <c r="FU6" s="311"/>
      <c r="FV6" s="311"/>
      <c r="FW6" s="311"/>
      <c r="FX6" s="311"/>
      <c r="FY6" s="311"/>
      <c r="FZ6" s="311"/>
      <c r="GA6" s="311"/>
      <c r="GB6" s="311"/>
      <c r="GC6" s="311"/>
      <c r="GD6" s="311"/>
      <c r="GE6" s="311"/>
      <c r="GF6" s="311"/>
      <c r="GG6" s="311"/>
      <c r="GH6" s="311"/>
      <c r="GI6" s="311"/>
      <c r="GJ6" s="311"/>
      <c r="GK6" s="311"/>
      <c r="GL6" s="311"/>
      <c r="GM6" s="311"/>
      <c r="GN6" s="311"/>
      <c r="GO6" s="311"/>
      <c r="GP6" s="311"/>
      <c r="GQ6" s="311"/>
      <c r="GR6" s="311"/>
    </row>
    <row r="7" spans="1:200" x14ac:dyDescent="0.25">
      <c r="A7" s="308" t="s">
        <v>113</v>
      </c>
      <c r="B7" s="7">
        <v>10476</v>
      </c>
      <c r="C7" s="7">
        <v>1312</v>
      </c>
      <c r="D7" s="6">
        <v>11788</v>
      </c>
      <c r="E7" s="7">
        <v>1034</v>
      </c>
      <c r="F7" s="7">
        <v>10989</v>
      </c>
      <c r="G7" s="7">
        <v>1649</v>
      </c>
      <c r="H7" s="6">
        <v>12638</v>
      </c>
      <c r="I7" s="7">
        <v>1044</v>
      </c>
      <c r="J7" s="311"/>
      <c r="K7" s="311"/>
      <c r="L7" s="311"/>
      <c r="M7" s="311"/>
      <c r="N7" s="311"/>
      <c r="O7" s="311"/>
      <c r="P7" s="311"/>
      <c r="Q7" s="311"/>
      <c r="R7" s="311"/>
      <c r="S7" s="311"/>
      <c r="T7" s="311"/>
      <c r="U7" s="311"/>
      <c r="V7" s="311"/>
      <c r="W7" s="311"/>
      <c r="X7" s="311"/>
      <c r="Y7" s="311"/>
      <c r="Z7" s="311"/>
      <c r="AA7" s="311"/>
      <c r="AB7" s="311"/>
      <c r="AC7" s="311"/>
      <c r="AD7" s="311"/>
      <c r="AE7" s="311"/>
      <c r="AF7" s="311"/>
      <c r="AG7" s="311"/>
      <c r="AH7" s="311"/>
      <c r="AI7" s="311"/>
      <c r="AJ7" s="311"/>
      <c r="AK7" s="311"/>
      <c r="AL7" s="311"/>
      <c r="AM7" s="311"/>
      <c r="AN7" s="311"/>
      <c r="AO7" s="311"/>
      <c r="AP7" s="311"/>
      <c r="AQ7" s="311"/>
      <c r="AR7" s="311"/>
      <c r="AS7" s="311"/>
      <c r="AT7" s="311"/>
      <c r="AU7" s="311"/>
      <c r="AV7" s="311"/>
      <c r="AW7" s="311"/>
      <c r="AX7" s="311"/>
      <c r="AY7" s="311"/>
      <c r="AZ7" s="311"/>
      <c r="BA7" s="311"/>
      <c r="BB7" s="311"/>
      <c r="BC7" s="311"/>
      <c r="BD7" s="311"/>
      <c r="BE7" s="311"/>
      <c r="BF7" s="311"/>
      <c r="BG7" s="311"/>
      <c r="BH7" s="311"/>
      <c r="BI7" s="311"/>
      <c r="BJ7" s="311"/>
      <c r="BK7" s="311"/>
      <c r="BL7" s="311"/>
      <c r="BM7" s="311"/>
      <c r="BN7" s="311"/>
      <c r="BO7" s="311"/>
      <c r="BP7" s="311"/>
      <c r="BQ7" s="311"/>
      <c r="BR7" s="311"/>
      <c r="BS7" s="311"/>
      <c r="BT7" s="311"/>
      <c r="BU7" s="311"/>
      <c r="BV7" s="311"/>
      <c r="BW7" s="311"/>
      <c r="BX7" s="311"/>
      <c r="BY7" s="311"/>
      <c r="BZ7" s="311"/>
      <c r="CA7" s="311"/>
      <c r="CB7" s="311"/>
      <c r="CC7" s="311"/>
      <c r="CD7" s="311"/>
      <c r="CE7" s="311"/>
      <c r="CF7" s="311"/>
      <c r="CG7" s="311"/>
      <c r="CH7" s="311"/>
      <c r="CI7" s="311"/>
      <c r="CJ7" s="311"/>
      <c r="CK7" s="311"/>
      <c r="CL7" s="311"/>
      <c r="CM7" s="311"/>
      <c r="CN7" s="311"/>
      <c r="CO7" s="311"/>
      <c r="CP7" s="311"/>
      <c r="CQ7" s="311"/>
      <c r="CR7" s="311"/>
      <c r="CS7" s="311"/>
      <c r="CT7" s="311"/>
      <c r="CU7" s="311"/>
      <c r="CV7" s="311"/>
      <c r="CW7" s="311"/>
      <c r="CX7" s="311"/>
      <c r="CY7" s="311"/>
      <c r="CZ7" s="311"/>
      <c r="DA7" s="311"/>
      <c r="DB7" s="311"/>
      <c r="DC7" s="311"/>
      <c r="DD7" s="311"/>
      <c r="DE7" s="311"/>
      <c r="DF7" s="311"/>
      <c r="DG7" s="311"/>
      <c r="DH7" s="311"/>
      <c r="DI7" s="311"/>
      <c r="DJ7" s="311"/>
      <c r="DK7" s="311"/>
      <c r="DL7" s="311"/>
      <c r="DM7" s="311"/>
      <c r="DN7" s="311"/>
      <c r="DO7" s="311"/>
      <c r="DP7" s="311"/>
      <c r="DQ7" s="311"/>
      <c r="DR7" s="311"/>
      <c r="DS7" s="311"/>
      <c r="DT7" s="311"/>
      <c r="DU7" s="311"/>
      <c r="DV7" s="311"/>
      <c r="DW7" s="311"/>
      <c r="DX7" s="311"/>
      <c r="DY7" s="311"/>
      <c r="DZ7" s="311"/>
      <c r="EA7" s="311"/>
      <c r="EB7" s="311"/>
      <c r="EC7" s="311"/>
      <c r="ED7" s="311"/>
      <c r="EE7" s="311"/>
      <c r="EF7" s="311"/>
      <c r="EG7" s="311"/>
      <c r="EH7" s="311"/>
      <c r="EI7" s="311"/>
      <c r="EJ7" s="311"/>
      <c r="EK7" s="311"/>
      <c r="EL7" s="311"/>
      <c r="EM7" s="311"/>
      <c r="EN7" s="311"/>
      <c r="EO7" s="311"/>
      <c r="EP7" s="311"/>
      <c r="EQ7" s="311"/>
      <c r="ER7" s="311"/>
      <c r="ES7" s="311"/>
      <c r="ET7" s="311"/>
      <c r="EU7" s="311"/>
      <c r="EV7" s="311"/>
      <c r="EW7" s="311"/>
      <c r="EX7" s="311"/>
      <c r="EY7" s="311"/>
      <c r="EZ7" s="311"/>
      <c r="FA7" s="311"/>
      <c r="FB7" s="311"/>
      <c r="FC7" s="311"/>
      <c r="FD7" s="311"/>
      <c r="FE7" s="311"/>
      <c r="FF7" s="311"/>
      <c r="FG7" s="311"/>
      <c r="FH7" s="311"/>
      <c r="FI7" s="311"/>
      <c r="FJ7" s="311"/>
      <c r="FK7" s="311"/>
      <c r="FL7" s="311"/>
      <c r="FM7" s="311"/>
      <c r="FN7" s="311"/>
      <c r="FO7" s="311"/>
      <c r="FP7" s="311"/>
      <c r="FQ7" s="311"/>
      <c r="FR7" s="311"/>
      <c r="FS7" s="311"/>
      <c r="FT7" s="311"/>
      <c r="FU7" s="311"/>
      <c r="FV7" s="311"/>
      <c r="FW7" s="311"/>
      <c r="FX7" s="311"/>
      <c r="FY7" s="311"/>
      <c r="FZ7" s="311"/>
      <c r="GA7" s="311"/>
      <c r="GB7" s="311"/>
      <c r="GC7" s="311"/>
      <c r="GD7" s="311"/>
      <c r="GE7" s="311"/>
      <c r="GF7" s="311"/>
      <c r="GG7" s="311"/>
      <c r="GH7" s="311"/>
      <c r="GI7" s="311"/>
      <c r="GJ7" s="311"/>
      <c r="GK7" s="311"/>
      <c r="GL7" s="311"/>
      <c r="GM7" s="311"/>
      <c r="GN7" s="311"/>
      <c r="GO7" s="311"/>
      <c r="GP7" s="311"/>
      <c r="GQ7" s="311"/>
      <c r="GR7" s="311"/>
    </row>
    <row r="8" spans="1:200" x14ac:dyDescent="0.25">
      <c r="A8" s="109" t="s">
        <v>112</v>
      </c>
      <c r="B8" s="41">
        <v>7498</v>
      </c>
      <c r="C8" s="41">
        <v>733</v>
      </c>
      <c r="D8" s="40">
        <v>8231</v>
      </c>
      <c r="E8" s="41">
        <v>1091</v>
      </c>
      <c r="F8" s="41">
        <v>7782</v>
      </c>
      <c r="G8" s="41">
        <v>863</v>
      </c>
      <c r="H8" s="40">
        <v>8645</v>
      </c>
      <c r="I8" s="41">
        <v>1094</v>
      </c>
      <c r="J8" s="311"/>
      <c r="K8" s="311"/>
      <c r="L8" s="311"/>
      <c r="M8" s="311"/>
      <c r="N8" s="311"/>
      <c r="O8" s="311"/>
      <c r="P8" s="311"/>
      <c r="Q8" s="311"/>
      <c r="R8" s="311"/>
      <c r="S8" s="311"/>
      <c r="T8" s="311"/>
      <c r="U8" s="311"/>
      <c r="V8" s="311"/>
      <c r="W8" s="311"/>
      <c r="X8" s="311"/>
      <c r="Y8" s="311"/>
      <c r="Z8" s="311"/>
      <c r="AA8" s="311"/>
      <c r="AB8" s="311"/>
      <c r="AC8" s="311"/>
      <c r="AD8" s="311"/>
      <c r="AE8" s="311"/>
      <c r="AF8" s="311"/>
      <c r="AG8" s="311"/>
      <c r="AH8" s="311"/>
      <c r="AI8" s="311"/>
      <c r="AJ8" s="311"/>
      <c r="AK8" s="311"/>
      <c r="AL8" s="311"/>
      <c r="AM8" s="311"/>
      <c r="AN8" s="311"/>
      <c r="AO8" s="311"/>
      <c r="AP8" s="311"/>
      <c r="AQ8" s="311"/>
      <c r="AR8" s="311"/>
      <c r="AS8" s="311"/>
      <c r="AT8" s="311"/>
      <c r="AU8" s="311"/>
      <c r="AV8" s="311"/>
      <c r="AW8" s="311"/>
      <c r="AX8" s="311"/>
      <c r="AY8" s="311"/>
      <c r="AZ8" s="311"/>
      <c r="BA8" s="311"/>
      <c r="BB8" s="311"/>
      <c r="BC8" s="311"/>
      <c r="BD8" s="311"/>
      <c r="BE8" s="311"/>
      <c r="BF8" s="311"/>
      <c r="BG8" s="311"/>
      <c r="BH8" s="311"/>
      <c r="BI8" s="311"/>
      <c r="BJ8" s="311"/>
      <c r="BK8" s="311"/>
      <c r="BL8" s="311"/>
      <c r="BM8" s="311"/>
      <c r="BN8" s="311"/>
      <c r="BO8" s="311"/>
      <c r="BP8" s="311"/>
      <c r="BQ8" s="311"/>
      <c r="BR8" s="311"/>
      <c r="BS8" s="311"/>
      <c r="BT8" s="311"/>
      <c r="BU8" s="311"/>
      <c r="BV8" s="311"/>
      <c r="BW8" s="311"/>
      <c r="BX8" s="311"/>
      <c r="BY8" s="311"/>
      <c r="BZ8" s="311"/>
      <c r="CA8" s="311"/>
      <c r="CB8" s="311"/>
      <c r="CC8" s="311"/>
      <c r="CD8" s="311"/>
      <c r="CE8" s="311"/>
      <c r="CF8" s="311"/>
      <c r="CG8" s="311"/>
      <c r="CH8" s="311"/>
      <c r="CI8" s="311"/>
      <c r="CJ8" s="311"/>
      <c r="CK8" s="311"/>
      <c r="CL8" s="311"/>
      <c r="CM8" s="311"/>
      <c r="CN8" s="311"/>
      <c r="CO8" s="311"/>
      <c r="CP8" s="311"/>
      <c r="CQ8" s="311"/>
      <c r="CR8" s="311"/>
      <c r="CS8" s="311"/>
      <c r="CT8" s="311"/>
      <c r="CU8" s="311"/>
      <c r="CV8" s="311"/>
      <c r="CW8" s="311"/>
      <c r="CX8" s="311"/>
      <c r="CY8" s="311"/>
      <c r="CZ8" s="311"/>
      <c r="DA8" s="311"/>
      <c r="DB8" s="311"/>
      <c r="DC8" s="311"/>
      <c r="DD8" s="311"/>
      <c r="DE8" s="311"/>
      <c r="DF8" s="311"/>
      <c r="DG8" s="311"/>
      <c r="DH8" s="311"/>
      <c r="DI8" s="311"/>
      <c r="DJ8" s="311"/>
      <c r="DK8" s="311"/>
      <c r="DL8" s="311"/>
      <c r="DM8" s="311"/>
      <c r="DN8" s="311"/>
      <c r="DO8" s="311"/>
      <c r="DP8" s="311"/>
      <c r="DQ8" s="311"/>
      <c r="DR8" s="311"/>
      <c r="DS8" s="311"/>
      <c r="DT8" s="311"/>
      <c r="DU8" s="311"/>
      <c r="DV8" s="311"/>
      <c r="DW8" s="311"/>
      <c r="DX8" s="311"/>
      <c r="DY8" s="311"/>
      <c r="DZ8" s="311"/>
      <c r="EA8" s="311"/>
      <c r="EB8" s="311"/>
      <c r="EC8" s="311"/>
      <c r="ED8" s="311"/>
      <c r="EE8" s="311"/>
      <c r="EF8" s="311"/>
      <c r="EG8" s="311"/>
      <c r="EH8" s="311"/>
      <c r="EI8" s="311"/>
      <c r="EJ8" s="311"/>
      <c r="EK8" s="311"/>
      <c r="EL8" s="311"/>
      <c r="EM8" s="311"/>
      <c r="EN8" s="311"/>
      <c r="EO8" s="311"/>
      <c r="EP8" s="311"/>
      <c r="EQ8" s="311"/>
      <c r="ER8" s="311"/>
      <c r="ES8" s="311"/>
      <c r="ET8" s="311"/>
      <c r="EU8" s="311"/>
      <c r="EV8" s="311"/>
      <c r="EW8" s="311"/>
      <c r="EX8" s="311"/>
      <c r="EY8" s="311"/>
      <c r="EZ8" s="311"/>
      <c r="FA8" s="311"/>
      <c r="FB8" s="311"/>
      <c r="FC8" s="311"/>
      <c r="FD8" s="311"/>
      <c r="FE8" s="311"/>
      <c r="FF8" s="311"/>
      <c r="FG8" s="311"/>
      <c r="FH8" s="311"/>
      <c r="FI8" s="311"/>
      <c r="FJ8" s="311"/>
      <c r="FK8" s="311"/>
      <c r="FL8" s="311"/>
      <c r="FM8" s="311"/>
      <c r="FN8" s="311"/>
      <c r="FO8" s="311"/>
      <c r="FP8" s="311"/>
      <c r="FQ8" s="311"/>
      <c r="FR8" s="311"/>
      <c r="FS8" s="311"/>
      <c r="FT8" s="311"/>
      <c r="FU8" s="311"/>
      <c r="FV8" s="311"/>
      <c r="FW8" s="311"/>
      <c r="FX8" s="311"/>
      <c r="FY8" s="311"/>
      <c r="FZ8" s="311"/>
      <c r="GA8" s="311"/>
      <c r="GB8" s="311"/>
      <c r="GC8" s="311"/>
      <c r="GD8" s="311"/>
      <c r="GE8" s="311"/>
      <c r="GF8" s="311"/>
      <c r="GG8" s="311"/>
      <c r="GH8" s="311"/>
      <c r="GI8" s="311"/>
      <c r="GJ8" s="311"/>
      <c r="GK8" s="311"/>
      <c r="GL8" s="311"/>
      <c r="GM8" s="311"/>
      <c r="GN8" s="311"/>
      <c r="GO8" s="311"/>
      <c r="GP8" s="311"/>
      <c r="GQ8" s="311"/>
      <c r="GR8" s="311"/>
    </row>
    <row r="9" spans="1:200" x14ac:dyDescent="0.25">
      <c r="A9" s="109" t="s">
        <v>114</v>
      </c>
      <c r="B9" s="41">
        <v>0</v>
      </c>
      <c r="C9" s="41">
        <v>1</v>
      </c>
      <c r="D9" s="40">
        <v>1</v>
      </c>
      <c r="E9" s="41">
        <v>0</v>
      </c>
      <c r="F9" s="41">
        <v>0</v>
      </c>
      <c r="G9" s="41">
        <v>1</v>
      </c>
      <c r="H9" s="40">
        <v>1</v>
      </c>
      <c r="I9" s="41">
        <v>0</v>
      </c>
      <c r="J9" s="311"/>
      <c r="K9" s="311"/>
      <c r="L9" s="311"/>
      <c r="M9" s="311"/>
      <c r="N9" s="311"/>
      <c r="O9" s="311"/>
      <c r="P9" s="311"/>
      <c r="Q9" s="311"/>
      <c r="R9" s="311"/>
      <c r="S9" s="311"/>
      <c r="T9" s="311"/>
      <c r="U9" s="311"/>
      <c r="V9" s="311"/>
      <c r="W9" s="311"/>
      <c r="X9" s="311"/>
      <c r="Y9" s="311"/>
      <c r="Z9" s="311"/>
      <c r="AA9" s="311"/>
      <c r="AB9" s="311"/>
      <c r="AC9" s="311"/>
      <c r="AD9" s="311"/>
      <c r="AE9" s="311"/>
      <c r="AF9" s="311"/>
      <c r="AG9" s="311"/>
      <c r="AH9" s="311"/>
      <c r="AI9" s="311"/>
      <c r="AJ9" s="311"/>
      <c r="AK9" s="311"/>
      <c r="AL9" s="311"/>
      <c r="AM9" s="311"/>
      <c r="AN9" s="311"/>
      <c r="AO9" s="311"/>
      <c r="AP9" s="311"/>
      <c r="AQ9" s="311"/>
      <c r="AR9" s="311"/>
      <c r="AS9" s="311"/>
      <c r="AT9" s="311"/>
      <c r="AU9" s="311"/>
      <c r="AV9" s="311"/>
      <c r="AW9" s="311"/>
      <c r="AX9" s="311"/>
      <c r="AY9" s="311"/>
      <c r="AZ9" s="311"/>
      <c r="BA9" s="311"/>
      <c r="BB9" s="311"/>
      <c r="BC9" s="311"/>
      <c r="BD9" s="311"/>
      <c r="BE9" s="311"/>
      <c r="BF9" s="311"/>
      <c r="BG9" s="311"/>
      <c r="BH9" s="311"/>
      <c r="BI9" s="311"/>
      <c r="BJ9" s="311"/>
      <c r="BK9" s="311"/>
      <c r="BL9" s="311"/>
      <c r="BM9" s="311"/>
      <c r="BN9" s="311"/>
      <c r="BO9" s="311"/>
      <c r="BP9" s="311"/>
      <c r="BQ9" s="311"/>
      <c r="BR9" s="311"/>
      <c r="BS9" s="311"/>
      <c r="BT9" s="311"/>
      <c r="BU9" s="311"/>
      <c r="BV9" s="311"/>
      <c r="BW9" s="311"/>
      <c r="BX9" s="311"/>
      <c r="BY9" s="311"/>
      <c r="BZ9" s="311"/>
      <c r="CA9" s="311"/>
      <c r="CB9" s="311"/>
      <c r="CC9" s="311"/>
      <c r="CD9" s="311"/>
      <c r="CE9" s="311"/>
      <c r="CF9" s="311"/>
      <c r="CG9" s="311"/>
      <c r="CH9" s="311"/>
      <c r="CI9" s="311"/>
      <c r="CJ9" s="311"/>
      <c r="CK9" s="311"/>
      <c r="CL9" s="311"/>
      <c r="CM9" s="311"/>
      <c r="CN9" s="311"/>
      <c r="CO9" s="311"/>
      <c r="CP9" s="311"/>
      <c r="CQ9" s="311"/>
      <c r="CR9" s="311"/>
      <c r="CS9" s="311"/>
      <c r="CT9" s="311"/>
      <c r="CU9" s="311"/>
      <c r="CV9" s="311"/>
      <c r="CW9" s="311"/>
      <c r="CX9" s="311"/>
      <c r="CY9" s="311"/>
      <c r="CZ9" s="311"/>
      <c r="DA9" s="311"/>
      <c r="DB9" s="311"/>
      <c r="DC9" s="311"/>
      <c r="DD9" s="311"/>
      <c r="DE9" s="311"/>
      <c r="DF9" s="311"/>
      <c r="DG9" s="311"/>
      <c r="DH9" s="311"/>
      <c r="DI9" s="311"/>
      <c r="DJ9" s="311"/>
      <c r="DK9" s="311"/>
      <c r="DL9" s="311"/>
      <c r="DM9" s="311"/>
      <c r="DN9" s="311"/>
      <c r="DO9" s="311"/>
      <c r="DP9" s="311"/>
      <c r="DQ9" s="311"/>
      <c r="DR9" s="311"/>
      <c r="DS9" s="311"/>
      <c r="DT9" s="311"/>
      <c r="DU9" s="311"/>
      <c r="DV9" s="311"/>
      <c r="DW9" s="311"/>
      <c r="DX9" s="311"/>
      <c r="DY9" s="311"/>
      <c r="DZ9" s="311"/>
      <c r="EA9" s="311"/>
      <c r="EB9" s="311"/>
      <c r="EC9" s="311"/>
      <c r="ED9" s="311"/>
      <c r="EE9" s="311"/>
      <c r="EF9" s="311"/>
      <c r="EG9" s="311"/>
      <c r="EH9" s="311"/>
      <c r="EI9" s="311"/>
      <c r="EJ9" s="311"/>
      <c r="EK9" s="311"/>
      <c r="EL9" s="311"/>
      <c r="EM9" s="311"/>
      <c r="EN9" s="311"/>
      <c r="EO9" s="311"/>
      <c r="EP9" s="311"/>
      <c r="EQ9" s="311"/>
      <c r="ER9" s="311"/>
      <c r="ES9" s="311"/>
      <c r="ET9" s="311"/>
      <c r="EU9" s="311"/>
      <c r="EV9" s="311"/>
      <c r="EW9" s="311"/>
      <c r="EX9" s="311"/>
      <c r="EY9" s="311"/>
      <c r="EZ9" s="311"/>
      <c r="FA9" s="311"/>
      <c r="FB9" s="311"/>
      <c r="FC9" s="311"/>
      <c r="FD9" s="311"/>
      <c r="FE9" s="311"/>
      <c r="FF9" s="311"/>
      <c r="FG9" s="311"/>
      <c r="FH9" s="311"/>
      <c r="FI9" s="311"/>
      <c r="FJ9" s="311"/>
      <c r="FK9" s="311"/>
      <c r="FL9" s="311"/>
      <c r="FM9" s="311"/>
      <c r="FN9" s="311"/>
      <c r="FO9" s="311"/>
      <c r="FP9" s="311"/>
      <c r="FQ9" s="311"/>
      <c r="FR9" s="311"/>
      <c r="FS9" s="311"/>
      <c r="FT9" s="311"/>
      <c r="FU9" s="311"/>
      <c r="FV9" s="311"/>
      <c r="FW9" s="311"/>
      <c r="FX9" s="311"/>
      <c r="FY9" s="311"/>
      <c r="FZ9" s="311"/>
      <c r="GA9" s="311"/>
      <c r="GB9" s="311"/>
      <c r="GC9" s="311"/>
      <c r="GD9" s="311"/>
      <c r="GE9" s="311"/>
      <c r="GF9" s="311"/>
      <c r="GG9" s="311"/>
      <c r="GH9" s="311"/>
      <c r="GI9" s="311"/>
      <c r="GJ9" s="311"/>
      <c r="GK9" s="311"/>
      <c r="GL9" s="311"/>
      <c r="GM9" s="311"/>
      <c r="GN9" s="311"/>
      <c r="GO9" s="311"/>
      <c r="GP9" s="311"/>
      <c r="GQ9" s="311"/>
      <c r="GR9" s="311"/>
    </row>
    <row r="10" spans="1:200" ht="16.5" thickBot="1" x14ac:dyDescent="0.3">
      <c r="A10" s="372" t="s">
        <v>115</v>
      </c>
      <c r="B10" s="47">
        <v>0</v>
      </c>
      <c r="C10" s="47">
        <v>0</v>
      </c>
      <c r="D10" s="76">
        <v>0</v>
      </c>
      <c r="E10" s="47">
        <v>0</v>
      </c>
      <c r="F10" s="47">
        <v>1</v>
      </c>
      <c r="G10" s="47">
        <v>1</v>
      </c>
      <c r="H10" s="76">
        <v>2</v>
      </c>
      <c r="I10" s="47">
        <v>2</v>
      </c>
      <c r="J10" s="311"/>
      <c r="K10" s="311"/>
      <c r="L10" s="311"/>
      <c r="M10" s="311"/>
      <c r="N10" s="311"/>
      <c r="O10" s="311"/>
      <c r="P10" s="311"/>
      <c r="Q10" s="311"/>
      <c r="R10" s="311"/>
      <c r="S10" s="311"/>
      <c r="T10" s="311"/>
      <c r="U10" s="311"/>
      <c r="V10" s="311"/>
      <c r="W10" s="311"/>
      <c r="X10" s="311"/>
      <c r="Y10" s="311"/>
      <c r="Z10" s="311"/>
      <c r="AA10" s="311"/>
      <c r="AB10" s="311"/>
      <c r="AC10" s="311"/>
      <c r="AD10" s="311"/>
      <c r="AE10" s="311"/>
      <c r="AF10" s="311"/>
      <c r="AG10" s="311"/>
      <c r="AH10" s="311"/>
      <c r="AI10" s="311"/>
      <c r="AJ10" s="311"/>
      <c r="AK10" s="311"/>
      <c r="AL10" s="311"/>
      <c r="AM10" s="311"/>
      <c r="AN10" s="311"/>
      <c r="AO10" s="311"/>
      <c r="AP10" s="311"/>
      <c r="AQ10" s="311"/>
      <c r="AR10" s="311"/>
      <c r="AS10" s="311"/>
      <c r="AT10" s="311"/>
      <c r="AU10" s="311"/>
      <c r="AV10" s="311"/>
      <c r="AW10" s="311"/>
      <c r="AX10" s="311"/>
      <c r="AY10" s="311"/>
      <c r="AZ10" s="311"/>
      <c r="BA10" s="311"/>
      <c r="BB10" s="311"/>
      <c r="BC10" s="311"/>
      <c r="BD10" s="311"/>
      <c r="BE10" s="311"/>
      <c r="BF10" s="311"/>
      <c r="BG10" s="311"/>
      <c r="BH10" s="311"/>
      <c r="BI10" s="311"/>
      <c r="BJ10" s="311"/>
      <c r="BK10" s="311"/>
      <c r="BL10" s="311"/>
      <c r="BM10" s="311"/>
      <c r="BN10" s="311"/>
      <c r="BO10" s="311"/>
      <c r="BP10" s="311"/>
      <c r="BQ10" s="311"/>
      <c r="BR10" s="311"/>
      <c r="BS10" s="311"/>
      <c r="BT10" s="311"/>
      <c r="BU10" s="311"/>
      <c r="BV10" s="311"/>
      <c r="BW10" s="311"/>
      <c r="BX10" s="311"/>
      <c r="BY10" s="311"/>
      <c r="BZ10" s="311"/>
      <c r="CA10" s="311"/>
      <c r="CB10" s="311"/>
      <c r="CC10" s="311"/>
      <c r="CD10" s="311"/>
      <c r="CE10" s="311"/>
      <c r="CF10" s="311"/>
      <c r="CG10" s="311"/>
      <c r="CH10" s="311"/>
      <c r="CI10" s="311"/>
      <c r="CJ10" s="311"/>
      <c r="CK10" s="311"/>
      <c r="CL10" s="311"/>
      <c r="CM10" s="311"/>
      <c r="CN10" s="311"/>
      <c r="CO10" s="311"/>
      <c r="CP10" s="311"/>
      <c r="CQ10" s="311"/>
      <c r="CR10" s="311"/>
      <c r="CS10" s="311"/>
      <c r="CT10" s="311"/>
      <c r="CU10" s="311"/>
      <c r="CV10" s="311"/>
      <c r="CW10" s="311"/>
      <c r="CX10" s="311"/>
      <c r="CY10" s="311"/>
      <c r="CZ10" s="311"/>
      <c r="DA10" s="311"/>
      <c r="DB10" s="311"/>
      <c r="DC10" s="311"/>
      <c r="DD10" s="311"/>
      <c r="DE10" s="311"/>
      <c r="DF10" s="311"/>
      <c r="DG10" s="311"/>
      <c r="DH10" s="311"/>
      <c r="DI10" s="311"/>
      <c r="DJ10" s="311"/>
      <c r="DK10" s="311"/>
      <c r="DL10" s="311"/>
      <c r="DM10" s="311"/>
      <c r="DN10" s="311"/>
      <c r="DO10" s="311"/>
      <c r="DP10" s="311"/>
      <c r="DQ10" s="311"/>
      <c r="DR10" s="311"/>
      <c r="DS10" s="311"/>
      <c r="DT10" s="311"/>
      <c r="DU10" s="311"/>
      <c r="DV10" s="311"/>
      <c r="DW10" s="311"/>
      <c r="DX10" s="311"/>
      <c r="DY10" s="311"/>
      <c r="DZ10" s="311"/>
      <c r="EA10" s="311"/>
      <c r="EB10" s="311"/>
      <c r="EC10" s="311"/>
      <c r="ED10" s="311"/>
      <c r="EE10" s="311"/>
      <c r="EF10" s="311"/>
      <c r="EG10" s="311"/>
      <c r="EH10" s="311"/>
      <c r="EI10" s="311"/>
      <c r="EJ10" s="311"/>
      <c r="EK10" s="311"/>
      <c r="EL10" s="311"/>
      <c r="EM10" s="311"/>
      <c r="EN10" s="311"/>
      <c r="EO10" s="311"/>
      <c r="EP10" s="311"/>
      <c r="EQ10" s="311"/>
      <c r="ER10" s="311"/>
      <c r="ES10" s="311"/>
      <c r="ET10" s="311"/>
      <c r="EU10" s="311"/>
      <c r="EV10" s="311"/>
      <c r="EW10" s="311"/>
      <c r="EX10" s="311"/>
      <c r="EY10" s="311"/>
      <c r="EZ10" s="311"/>
      <c r="FA10" s="311"/>
      <c r="FB10" s="311"/>
      <c r="FC10" s="311"/>
      <c r="FD10" s="311"/>
      <c r="FE10" s="311"/>
      <c r="FF10" s="311"/>
      <c r="FG10" s="311"/>
      <c r="FH10" s="311"/>
      <c r="FI10" s="311"/>
      <c r="FJ10" s="311"/>
      <c r="FK10" s="311"/>
      <c r="FL10" s="311"/>
      <c r="FM10" s="311"/>
      <c r="FN10" s="311"/>
      <c r="FO10" s="311"/>
      <c r="FP10" s="311"/>
      <c r="FQ10" s="311"/>
      <c r="FR10" s="311"/>
      <c r="FS10" s="311"/>
      <c r="FT10" s="311"/>
      <c r="FU10" s="311"/>
      <c r="FV10" s="311"/>
      <c r="FW10" s="311"/>
      <c r="FX10" s="311"/>
      <c r="FY10" s="311"/>
      <c r="FZ10" s="311"/>
      <c r="GA10" s="311"/>
      <c r="GB10" s="311"/>
      <c r="GC10" s="311"/>
      <c r="GD10" s="311"/>
      <c r="GE10" s="311"/>
      <c r="GF10" s="311"/>
      <c r="GG10" s="311"/>
      <c r="GH10" s="311"/>
      <c r="GI10" s="311"/>
      <c r="GJ10" s="311"/>
      <c r="GK10" s="311"/>
      <c r="GL10" s="311"/>
      <c r="GM10" s="311"/>
      <c r="GN10" s="311"/>
      <c r="GO10" s="311"/>
      <c r="GP10" s="311"/>
      <c r="GQ10" s="311"/>
      <c r="GR10" s="311"/>
    </row>
    <row r="11" spans="1:200" s="347" customFormat="1" ht="15" customHeight="1" x14ac:dyDescent="0.25">
      <c r="A11" s="514" t="s">
        <v>653</v>
      </c>
      <c r="B11" s="508"/>
      <c r="C11" s="508"/>
      <c r="D11" s="508"/>
      <c r="E11" s="508"/>
      <c r="F11" s="508"/>
      <c r="G11" s="508"/>
      <c r="H11" s="508"/>
      <c r="I11" s="508"/>
      <c r="J11" s="353"/>
      <c r="K11" s="353"/>
      <c r="L11" s="353"/>
      <c r="M11" s="353"/>
      <c r="N11" s="353"/>
      <c r="O11" s="353"/>
      <c r="P11" s="353"/>
      <c r="Q11" s="353"/>
      <c r="R11" s="353"/>
      <c r="S11" s="353"/>
      <c r="T11" s="353"/>
      <c r="U11" s="353"/>
      <c r="V11" s="353"/>
      <c r="W11" s="353"/>
      <c r="X11" s="353"/>
      <c r="Y11" s="353"/>
      <c r="Z11" s="353"/>
    </row>
  </sheetData>
  <mergeCells count="6">
    <mergeCell ref="A1:I1"/>
    <mergeCell ref="F5:I5"/>
    <mergeCell ref="B5:E5"/>
    <mergeCell ref="A11:I11"/>
    <mergeCell ref="A2:I2"/>
    <mergeCell ref="A3:I3"/>
  </mergeCells>
  <hyperlinks>
    <hyperlink ref="A1:I1" location="Index!A1" display="Back to index" xr:uid="{AD6B3856-6411-4F6D-B1BA-5B54810A7822}"/>
  </hyperlinks>
  <pageMargins left="0.7" right="0.7" top="0.75" bottom="0.75" header="0.3" footer="0.3"/>
  <pageSetup paperSize="9" fitToHeight="0"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40AA3-CF51-4648-84DC-70BFD95435B1}">
  <sheetPr>
    <pageSetUpPr fitToPage="1"/>
  </sheetPr>
  <dimension ref="A1:GU10"/>
  <sheetViews>
    <sheetView showGridLines="0" zoomScaleNormal="100" workbookViewId="0">
      <selection sqref="A1:I1"/>
    </sheetView>
  </sheetViews>
  <sheetFormatPr baseColWidth="10" defaultColWidth="8" defaultRowHeight="15.75" x14ac:dyDescent="0.25"/>
  <cols>
    <col min="1" max="1" width="21.140625" style="307" customWidth="1"/>
    <col min="2" max="9" width="14.28515625" style="307" customWidth="1"/>
    <col min="10" max="10" width="11" style="307" customWidth="1"/>
    <col min="11" max="25" width="8" style="307" customWidth="1"/>
    <col min="26" max="26" width="11" style="307" customWidth="1"/>
    <col min="27" max="203" width="8" style="307"/>
    <col min="204" max="16384" width="8" style="311"/>
  </cols>
  <sheetData>
    <row r="1" spans="1:203" ht="15" customHeight="1" x14ac:dyDescent="0.25">
      <c r="A1" s="505" t="s">
        <v>614</v>
      </c>
      <c r="B1" s="506"/>
      <c r="C1" s="506"/>
      <c r="D1" s="506"/>
      <c r="E1" s="506"/>
      <c r="F1" s="506"/>
      <c r="G1" s="506"/>
      <c r="H1" s="506"/>
      <c r="I1" s="506"/>
    </row>
    <row r="2" spans="1:203" s="304" customFormat="1" ht="18.75" customHeight="1" x14ac:dyDescent="0.3">
      <c r="A2" s="502" t="s">
        <v>613</v>
      </c>
      <c r="B2" s="503"/>
      <c r="C2" s="503"/>
      <c r="D2" s="503"/>
      <c r="E2" s="503"/>
      <c r="F2" s="503"/>
      <c r="G2" s="503"/>
      <c r="H2" s="503"/>
      <c r="I2" s="503"/>
    </row>
    <row r="3" spans="1:203" s="304" customFormat="1" ht="15.75" customHeight="1" x14ac:dyDescent="0.3">
      <c r="A3" s="504" t="s">
        <v>828</v>
      </c>
      <c r="B3" s="503"/>
      <c r="C3" s="503"/>
      <c r="D3" s="503"/>
      <c r="E3" s="503"/>
      <c r="F3" s="503"/>
      <c r="G3" s="503"/>
      <c r="H3" s="503"/>
      <c r="I3" s="503"/>
    </row>
    <row r="5" spans="1:203" ht="16.5" thickBot="1" x14ac:dyDescent="0.3">
      <c r="A5" s="224"/>
      <c r="B5" s="524" t="s">
        <v>385</v>
      </c>
      <c r="C5" s="524"/>
      <c r="D5" s="524"/>
      <c r="E5" s="524"/>
      <c r="F5" s="525" t="s">
        <v>72</v>
      </c>
      <c r="G5" s="525"/>
      <c r="H5" s="525"/>
      <c r="I5" s="525"/>
      <c r="J5" s="311"/>
      <c r="K5" s="311"/>
      <c r="L5" s="311"/>
      <c r="M5" s="311"/>
      <c r="N5" s="311"/>
      <c r="O5" s="311"/>
      <c r="P5" s="311"/>
      <c r="Q5" s="311"/>
      <c r="R5" s="311"/>
      <c r="S5" s="311"/>
      <c r="T5" s="311"/>
      <c r="U5" s="311"/>
      <c r="V5" s="311"/>
      <c r="W5" s="311"/>
      <c r="X5" s="311"/>
      <c r="Y5" s="311"/>
      <c r="Z5" s="311"/>
      <c r="AA5" s="311"/>
      <c r="AB5" s="311"/>
      <c r="AC5" s="311"/>
      <c r="AD5" s="311"/>
      <c r="AE5" s="311"/>
      <c r="AF5" s="311"/>
      <c r="AG5" s="311"/>
      <c r="AH5" s="311"/>
      <c r="AI5" s="311"/>
      <c r="AJ5" s="311"/>
      <c r="AK5" s="311"/>
      <c r="AL5" s="311"/>
      <c r="AM5" s="311"/>
      <c r="AN5" s="311"/>
      <c r="AO5" s="311"/>
      <c r="AP5" s="311"/>
      <c r="AQ5" s="311"/>
      <c r="AR5" s="311"/>
      <c r="AS5" s="311"/>
      <c r="AT5" s="311"/>
      <c r="AU5" s="311"/>
      <c r="AV5" s="311"/>
      <c r="AW5" s="311"/>
      <c r="AX5" s="311"/>
      <c r="AY5" s="311"/>
      <c r="AZ5" s="311"/>
      <c r="BA5" s="311"/>
      <c r="BB5" s="311"/>
      <c r="BC5" s="311"/>
      <c r="BD5" s="311"/>
      <c r="BE5" s="311"/>
      <c r="BF5" s="311"/>
      <c r="BG5" s="311"/>
      <c r="BH5" s="311"/>
      <c r="BI5" s="311"/>
      <c r="BJ5" s="311"/>
      <c r="BK5" s="311"/>
      <c r="BL5" s="311"/>
      <c r="BM5" s="311"/>
      <c r="BN5" s="311"/>
      <c r="BO5" s="311"/>
      <c r="BP5" s="311"/>
      <c r="BQ5" s="311"/>
      <c r="BR5" s="311"/>
      <c r="BS5" s="311"/>
      <c r="BT5" s="311"/>
      <c r="BU5" s="311"/>
      <c r="BV5" s="311"/>
      <c r="BW5" s="311"/>
      <c r="BX5" s="311"/>
      <c r="BY5" s="311"/>
      <c r="BZ5" s="311"/>
      <c r="CA5" s="311"/>
      <c r="CB5" s="311"/>
      <c r="CC5" s="311"/>
      <c r="CD5" s="311"/>
      <c r="CE5" s="311"/>
      <c r="CF5" s="311"/>
      <c r="CG5" s="311"/>
      <c r="CH5" s="311"/>
      <c r="CI5" s="311"/>
      <c r="CJ5" s="311"/>
      <c r="CK5" s="311"/>
      <c r="CL5" s="311"/>
      <c r="CM5" s="311"/>
      <c r="CN5" s="311"/>
      <c r="CO5" s="311"/>
      <c r="CP5" s="311"/>
      <c r="CQ5" s="311"/>
      <c r="CR5" s="311"/>
      <c r="CS5" s="311"/>
      <c r="CT5" s="311"/>
      <c r="CU5" s="311"/>
      <c r="CV5" s="311"/>
      <c r="CW5" s="311"/>
      <c r="CX5" s="311"/>
      <c r="CY5" s="311"/>
      <c r="CZ5" s="311"/>
      <c r="DA5" s="311"/>
      <c r="DB5" s="311"/>
      <c r="DC5" s="311"/>
      <c r="DD5" s="311"/>
      <c r="DE5" s="311"/>
      <c r="DF5" s="311"/>
      <c r="DG5" s="311"/>
      <c r="DH5" s="311"/>
      <c r="DI5" s="311"/>
      <c r="DJ5" s="311"/>
      <c r="DK5" s="311"/>
      <c r="DL5" s="311"/>
      <c r="DM5" s="311"/>
      <c r="DN5" s="311"/>
      <c r="DO5" s="311"/>
      <c r="DP5" s="311"/>
      <c r="DQ5" s="311"/>
      <c r="DR5" s="311"/>
      <c r="DS5" s="311"/>
      <c r="DT5" s="311"/>
      <c r="DU5" s="311"/>
      <c r="DV5" s="311"/>
      <c r="DW5" s="311"/>
      <c r="DX5" s="311"/>
      <c r="DY5" s="311"/>
      <c r="DZ5" s="311"/>
      <c r="EA5" s="311"/>
      <c r="EB5" s="311"/>
      <c r="EC5" s="311"/>
      <c r="ED5" s="311"/>
      <c r="EE5" s="311"/>
      <c r="EF5" s="311"/>
      <c r="EG5" s="311"/>
      <c r="EH5" s="311"/>
      <c r="EI5" s="311"/>
      <c r="EJ5" s="311"/>
      <c r="EK5" s="311"/>
      <c r="EL5" s="311"/>
      <c r="EM5" s="311"/>
      <c r="EN5" s="311"/>
      <c r="EO5" s="311"/>
      <c r="EP5" s="311"/>
      <c r="EQ5" s="311"/>
      <c r="ER5" s="311"/>
      <c r="ES5" s="311"/>
      <c r="ET5" s="311"/>
      <c r="EU5" s="311"/>
      <c r="EV5" s="311"/>
      <c r="EW5" s="311"/>
      <c r="EX5" s="311"/>
      <c r="EY5" s="311"/>
      <c r="EZ5" s="311"/>
      <c r="FA5" s="311"/>
      <c r="FB5" s="311"/>
      <c r="FC5" s="311"/>
      <c r="FD5" s="311"/>
      <c r="FE5" s="311"/>
      <c r="FF5" s="311"/>
      <c r="FG5" s="311"/>
      <c r="FH5" s="311"/>
      <c r="FI5" s="311"/>
      <c r="FJ5" s="311"/>
      <c r="FK5" s="311"/>
      <c r="FL5" s="311"/>
      <c r="FM5" s="311"/>
      <c r="FN5" s="311"/>
      <c r="FO5" s="311"/>
      <c r="FP5" s="311"/>
      <c r="FQ5" s="311"/>
      <c r="FR5" s="311"/>
      <c r="FS5" s="311"/>
      <c r="FT5" s="311"/>
      <c r="FU5" s="311"/>
      <c r="FV5" s="311"/>
      <c r="FW5" s="311"/>
      <c r="FX5" s="311"/>
      <c r="FY5" s="311"/>
      <c r="FZ5" s="311"/>
      <c r="GA5" s="311"/>
      <c r="GB5" s="311"/>
      <c r="GC5" s="311"/>
      <c r="GD5" s="311"/>
      <c r="GE5" s="311"/>
      <c r="GF5" s="311"/>
      <c r="GG5" s="311"/>
      <c r="GH5" s="311"/>
      <c r="GI5" s="311"/>
      <c r="GJ5" s="311"/>
      <c r="GK5" s="311"/>
      <c r="GL5" s="311"/>
      <c r="GM5" s="311"/>
      <c r="GN5" s="311"/>
      <c r="GO5" s="311"/>
      <c r="GP5" s="311"/>
      <c r="GQ5" s="311"/>
      <c r="GR5" s="311"/>
      <c r="GS5" s="311"/>
      <c r="GT5" s="311"/>
      <c r="GU5" s="311"/>
    </row>
    <row r="6" spans="1:203" ht="45.75" thickBot="1" x14ac:dyDescent="0.3">
      <c r="A6" s="31"/>
      <c r="B6" s="328" t="s">
        <v>822</v>
      </c>
      <c r="C6" s="328" t="s">
        <v>824</v>
      </c>
      <c r="D6" s="328" t="s">
        <v>119</v>
      </c>
      <c r="E6" s="328" t="s">
        <v>821</v>
      </c>
      <c r="F6" s="328" t="s">
        <v>822</v>
      </c>
      <c r="G6" s="328" t="s">
        <v>824</v>
      </c>
      <c r="H6" s="328" t="s">
        <v>119</v>
      </c>
      <c r="I6" s="328" t="s">
        <v>821</v>
      </c>
      <c r="J6" s="311"/>
      <c r="K6" s="311"/>
      <c r="L6" s="311"/>
      <c r="M6" s="311"/>
      <c r="N6" s="311"/>
      <c r="O6" s="311"/>
      <c r="P6" s="311"/>
      <c r="Q6" s="311"/>
      <c r="R6" s="311"/>
      <c r="S6" s="311"/>
      <c r="T6" s="311"/>
      <c r="U6" s="311"/>
      <c r="V6" s="311"/>
      <c r="W6" s="311"/>
      <c r="X6" s="311"/>
      <c r="Y6" s="311"/>
      <c r="Z6" s="311"/>
      <c r="AA6" s="311"/>
      <c r="AB6" s="311"/>
      <c r="AC6" s="311"/>
      <c r="AD6" s="311"/>
      <c r="AE6" s="311"/>
      <c r="AF6" s="311"/>
      <c r="AG6" s="311"/>
      <c r="AH6" s="311"/>
      <c r="AI6" s="311"/>
      <c r="AJ6" s="311"/>
      <c r="AK6" s="311"/>
      <c r="AL6" s="311"/>
      <c r="AM6" s="311"/>
      <c r="AN6" s="311"/>
      <c r="AO6" s="311"/>
      <c r="AP6" s="311"/>
      <c r="AQ6" s="311"/>
      <c r="AR6" s="311"/>
      <c r="AS6" s="311"/>
      <c r="AT6" s="311"/>
      <c r="AU6" s="311"/>
      <c r="AV6" s="311"/>
      <c r="AW6" s="311"/>
      <c r="AX6" s="311"/>
      <c r="AY6" s="311"/>
      <c r="AZ6" s="311"/>
      <c r="BA6" s="311"/>
      <c r="BB6" s="311"/>
      <c r="BC6" s="311"/>
      <c r="BD6" s="311"/>
      <c r="BE6" s="311"/>
      <c r="BF6" s="311"/>
      <c r="BG6" s="311"/>
      <c r="BH6" s="311"/>
      <c r="BI6" s="311"/>
      <c r="BJ6" s="311"/>
      <c r="BK6" s="311"/>
      <c r="BL6" s="311"/>
      <c r="BM6" s="311"/>
      <c r="BN6" s="311"/>
      <c r="BO6" s="311"/>
      <c r="BP6" s="311"/>
      <c r="BQ6" s="311"/>
      <c r="BR6" s="311"/>
      <c r="BS6" s="311"/>
      <c r="BT6" s="311"/>
      <c r="BU6" s="311"/>
      <c r="BV6" s="311"/>
      <c r="BW6" s="311"/>
      <c r="BX6" s="311"/>
      <c r="BY6" s="311"/>
      <c r="BZ6" s="311"/>
      <c r="CA6" s="311"/>
      <c r="CB6" s="311"/>
      <c r="CC6" s="311"/>
      <c r="CD6" s="311"/>
      <c r="CE6" s="311"/>
      <c r="CF6" s="311"/>
      <c r="CG6" s="311"/>
      <c r="CH6" s="311"/>
      <c r="CI6" s="311"/>
      <c r="CJ6" s="311"/>
      <c r="CK6" s="311"/>
      <c r="CL6" s="311"/>
      <c r="CM6" s="311"/>
      <c r="CN6" s="311"/>
      <c r="CO6" s="311"/>
      <c r="CP6" s="311"/>
      <c r="CQ6" s="311"/>
      <c r="CR6" s="311"/>
      <c r="CS6" s="311"/>
      <c r="CT6" s="311"/>
      <c r="CU6" s="311"/>
      <c r="CV6" s="311"/>
      <c r="CW6" s="311"/>
      <c r="CX6" s="311"/>
      <c r="CY6" s="311"/>
      <c r="CZ6" s="311"/>
      <c r="DA6" s="311"/>
      <c r="DB6" s="311"/>
      <c r="DC6" s="311"/>
      <c r="DD6" s="311"/>
      <c r="DE6" s="311"/>
      <c r="DF6" s="311"/>
      <c r="DG6" s="311"/>
      <c r="DH6" s="311"/>
      <c r="DI6" s="311"/>
      <c r="DJ6" s="311"/>
      <c r="DK6" s="311"/>
      <c r="DL6" s="311"/>
      <c r="DM6" s="311"/>
      <c r="DN6" s="311"/>
      <c r="DO6" s="311"/>
      <c r="DP6" s="311"/>
      <c r="DQ6" s="311"/>
      <c r="DR6" s="311"/>
      <c r="DS6" s="311"/>
      <c r="DT6" s="311"/>
      <c r="DU6" s="311"/>
      <c r="DV6" s="311"/>
      <c r="DW6" s="311"/>
      <c r="DX6" s="311"/>
      <c r="DY6" s="311"/>
      <c r="DZ6" s="311"/>
      <c r="EA6" s="311"/>
      <c r="EB6" s="311"/>
      <c r="EC6" s="311"/>
      <c r="ED6" s="311"/>
      <c r="EE6" s="311"/>
      <c r="EF6" s="311"/>
      <c r="EG6" s="311"/>
      <c r="EH6" s="311"/>
      <c r="EI6" s="311"/>
      <c r="EJ6" s="311"/>
      <c r="EK6" s="311"/>
      <c r="EL6" s="311"/>
      <c r="EM6" s="311"/>
      <c r="EN6" s="311"/>
      <c r="EO6" s="311"/>
      <c r="EP6" s="311"/>
      <c r="EQ6" s="311"/>
      <c r="ER6" s="311"/>
      <c r="ES6" s="311"/>
      <c r="ET6" s="311"/>
      <c r="EU6" s="311"/>
      <c r="EV6" s="311"/>
      <c r="EW6" s="311"/>
      <c r="EX6" s="311"/>
      <c r="EY6" s="311"/>
      <c r="EZ6" s="311"/>
      <c r="FA6" s="311"/>
      <c r="FB6" s="311"/>
      <c r="FC6" s="311"/>
      <c r="FD6" s="311"/>
      <c r="FE6" s="311"/>
      <c r="FF6" s="311"/>
      <c r="FG6" s="311"/>
      <c r="FH6" s="311"/>
      <c r="FI6" s="311"/>
      <c r="FJ6" s="311"/>
      <c r="FK6" s="311"/>
      <c r="FL6" s="311"/>
      <c r="FM6" s="311"/>
      <c r="FN6" s="311"/>
      <c r="FO6" s="311"/>
      <c r="FP6" s="311"/>
      <c r="FQ6" s="311"/>
      <c r="FR6" s="311"/>
      <c r="FS6" s="311"/>
      <c r="FT6" s="311"/>
      <c r="FU6" s="311"/>
      <c r="FV6" s="311"/>
      <c r="FW6" s="311"/>
      <c r="FX6" s="311"/>
      <c r="FY6" s="311"/>
      <c r="FZ6" s="311"/>
      <c r="GA6" s="311"/>
      <c r="GB6" s="311"/>
      <c r="GC6" s="311"/>
      <c r="GD6" s="311"/>
      <c r="GE6" s="311"/>
      <c r="GF6" s="311"/>
      <c r="GG6" s="311"/>
      <c r="GH6" s="311"/>
      <c r="GI6" s="311"/>
      <c r="GJ6" s="311"/>
      <c r="GK6" s="311"/>
      <c r="GL6" s="311"/>
      <c r="GM6" s="311"/>
      <c r="GN6" s="311"/>
      <c r="GO6" s="311"/>
      <c r="GP6" s="311"/>
      <c r="GQ6" s="311"/>
      <c r="GR6" s="311"/>
      <c r="GS6" s="311"/>
      <c r="GT6" s="311"/>
      <c r="GU6" s="311"/>
    </row>
    <row r="7" spans="1:203" x14ac:dyDescent="0.25">
      <c r="A7" s="308" t="s">
        <v>81</v>
      </c>
      <c r="B7" s="7">
        <v>13160</v>
      </c>
      <c r="C7" s="7">
        <v>1182</v>
      </c>
      <c r="D7" s="6">
        <v>14342</v>
      </c>
      <c r="E7" s="7">
        <v>6</v>
      </c>
      <c r="F7" s="7">
        <v>14056</v>
      </c>
      <c r="G7" s="7">
        <v>1298</v>
      </c>
      <c r="H7" s="6">
        <v>15354</v>
      </c>
      <c r="I7" s="7">
        <v>6</v>
      </c>
      <c r="J7" s="311"/>
      <c r="K7" s="311"/>
      <c r="L7" s="311"/>
      <c r="M7" s="311"/>
      <c r="N7" s="311"/>
      <c r="O7" s="311"/>
      <c r="P7" s="311"/>
      <c r="Q7" s="311"/>
      <c r="R7" s="311"/>
      <c r="S7" s="311"/>
      <c r="T7" s="311"/>
      <c r="U7" s="311"/>
      <c r="V7" s="311"/>
      <c r="W7" s="311"/>
      <c r="X7" s="311"/>
      <c r="Y7" s="311"/>
      <c r="Z7" s="311"/>
      <c r="AA7" s="311"/>
      <c r="AB7" s="311"/>
      <c r="AC7" s="311"/>
      <c r="AD7" s="311"/>
      <c r="AE7" s="311"/>
      <c r="AF7" s="311"/>
      <c r="AG7" s="311"/>
      <c r="AH7" s="311"/>
      <c r="AI7" s="311"/>
      <c r="AJ7" s="311"/>
      <c r="AK7" s="311"/>
      <c r="AL7" s="311"/>
      <c r="AM7" s="311"/>
      <c r="AN7" s="311"/>
      <c r="AO7" s="311"/>
      <c r="AP7" s="311"/>
      <c r="AQ7" s="311"/>
      <c r="AR7" s="311"/>
      <c r="AS7" s="311"/>
      <c r="AT7" s="311"/>
      <c r="AU7" s="311"/>
      <c r="AV7" s="311"/>
      <c r="AW7" s="311"/>
      <c r="AX7" s="311"/>
      <c r="AY7" s="311"/>
      <c r="AZ7" s="311"/>
      <c r="BA7" s="311"/>
      <c r="BB7" s="311"/>
      <c r="BC7" s="311"/>
      <c r="BD7" s="311"/>
      <c r="BE7" s="311"/>
      <c r="BF7" s="311"/>
      <c r="BG7" s="311"/>
      <c r="BH7" s="311"/>
      <c r="BI7" s="311"/>
      <c r="BJ7" s="311"/>
      <c r="BK7" s="311"/>
      <c r="BL7" s="311"/>
      <c r="BM7" s="311"/>
      <c r="BN7" s="311"/>
      <c r="BO7" s="311"/>
      <c r="BP7" s="311"/>
      <c r="BQ7" s="311"/>
      <c r="BR7" s="311"/>
      <c r="BS7" s="311"/>
      <c r="BT7" s="311"/>
      <c r="BU7" s="311"/>
      <c r="BV7" s="311"/>
      <c r="BW7" s="311"/>
      <c r="BX7" s="311"/>
      <c r="BY7" s="311"/>
      <c r="BZ7" s="311"/>
      <c r="CA7" s="311"/>
      <c r="CB7" s="311"/>
      <c r="CC7" s="311"/>
      <c r="CD7" s="311"/>
      <c r="CE7" s="311"/>
      <c r="CF7" s="311"/>
      <c r="CG7" s="311"/>
      <c r="CH7" s="311"/>
      <c r="CI7" s="311"/>
      <c r="CJ7" s="311"/>
      <c r="CK7" s="311"/>
      <c r="CL7" s="311"/>
      <c r="CM7" s="311"/>
      <c r="CN7" s="311"/>
      <c r="CO7" s="311"/>
      <c r="CP7" s="311"/>
      <c r="CQ7" s="311"/>
      <c r="CR7" s="311"/>
      <c r="CS7" s="311"/>
      <c r="CT7" s="311"/>
      <c r="CU7" s="311"/>
      <c r="CV7" s="311"/>
      <c r="CW7" s="311"/>
      <c r="CX7" s="311"/>
      <c r="CY7" s="311"/>
      <c r="CZ7" s="311"/>
      <c r="DA7" s="311"/>
      <c r="DB7" s="311"/>
      <c r="DC7" s="311"/>
      <c r="DD7" s="311"/>
      <c r="DE7" s="311"/>
      <c r="DF7" s="311"/>
      <c r="DG7" s="311"/>
      <c r="DH7" s="311"/>
      <c r="DI7" s="311"/>
      <c r="DJ7" s="311"/>
      <c r="DK7" s="311"/>
      <c r="DL7" s="311"/>
      <c r="DM7" s="311"/>
      <c r="DN7" s="311"/>
      <c r="DO7" s="311"/>
      <c r="DP7" s="311"/>
      <c r="DQ7" s="311"/>
      <c r="DR7" s="311"/>
      <c r="DS7" s="311"/>
      <c r="DT7" s="311"/>
      <c r="DU7" s="311"/>
      <c r="DV7" s="311"/>
      <c r="DW7" s="311"/>
      <c r="DX7" s="311"/>
      <c r="DY7" s="311"/>
      <c r="DZ7" s="311"/>
      <c r="EA7" s="311"/>
      <c r="EB7" s="311"/>
      <c r="EC7" s="311"/>
      <c r="ED7" s="311"/>
      <c r="EE7" s="311"/>
      <c r="EF7" s="311"/>
      <c r="EG7" s="311"/>
      <c r="EH7" s="311"/>
      <c r="EI7" s="311"/>
      <c r="EJ7" s="311"/>
      <c r="EK7" s="311"/>
      <c r="EL7" s="311"/>
      <c r="EM7" s="311"/>
      <c r="EN7" s="311"/>
      <c r="EO7" s="311"/>
      <c r="EP7" s="311"/>
      <c r="EQ7" s="311"/>
      <c r="ER7" s="311"/>
      <c r="ES7" s="311"/>
      <c r="ET7" s="311"/>
      <c r="EU7" s="311"/>
      <c r="EV7" s="311"/>
      <c r="EW7" s="311"/>
      <c r="EX7" s="311"/>
      <c r="EY7" s="311"/>
      <c r="EZ7" s="311"/>
      <c r="FA7" s="311"/>
      <c r="FB7" s="311"/>
      <c r="FC7" s="311"/>
      <c r="FD7" s="311"/>
      <c r="FE7" s="311"/>
      <c r="FF7" s="311"/>
      <c r="FG7" s="311"/>
      <c r="FH7" s="311"/>
      <c r="FI7" s="311"/>
      <c r="FJ7" s="311"/>
      <c r="FK7" s="311"/>
      <c r="FL7" s="311"/>
      <c r="FM7" s="311"/>
      <c r="FN7" s="311"/>
      <c r="FO7" s="311"/>
      <c r="FP7" s="311"/>
      <c r="FQ7" s="311"/>
      <c r="FR7" s="311"/>
      <c r="FS7" s="311"/>
      <c r="FT7" s="311"/>
      <c r="FU7" s="311"/>
      <c r="FV7" s="311"/>
      <c r="FW7" s="311"/>
      <c r="FX7" s="311"/>
      <c r="FY7" s="311"/>
      <c r="FZ7" s="311"/>
      <c r="GA7" s="311"/>
      <c r="GB7" s="311"/>
      <c r="GC7" s="311"/>
      <c r="GD7" s="311"/>
      <c r="GE7" s="311"/>
      <c r="GF7" s="311"/>
      <c r="GG7" s="311"/>
      <c r="GH7" s="311"/>
      <c r="GI7" s="311"/>
      <c r="GJ7" s="311"/>
      <c r="GK7" s="311"/>
      <c r="GL7" s="311"/>
      <c r="GM7" s="311"/>
      <c r="GN7" s="311"/>
      <c r="GO7" s="311"/>
      <c r="GP7" s="311"/>
      <c r="GQ7" s="311"/>
      <c r="GR7" s="311"/>
      <c r="GS7" s="311"/>
      <c r="GT7" s="311"/>
      <c r="GU7" s="311"/>
    </row>
    <row r="8" spans="1:203" x14ac:dyDescent="0.25">
      <c r="A8" s="109" t="s">
        <v>82</v>
      </c>
      <c r="B8" s="41">
        <v>3010</v>
      </c>
      <c r="C8" s="41">
        <v>222</v>
      </c>
      <c r="D8" s="40">
        <v>3232</v>
      </c>
      <c r="E8" s="41">
        <v>1989</v>
      </c>
      <c r="F8" s="41">
        <v>3012</v>
      </c>
      <c r="G8" s="41">
        <v>282</v>
      </c>
      <c r="H8" s="40">
        <v>3294</v>
      </c>
      <c r="I8" s="41">
        <v>2019</v>
      </c>
      <c r="J8" s="311"/>
      <c r="K8" s="311"/>
      <c r="L8" s="311"/>
      <c r="M8" s="311"/>
      <c r="N8" s="311"/>
      <c r="O8" s="311"/>
      <c r="P8" s="311"/>
      <c r="Q8" s="311"/>
      <c r="R8" s="311"/>
      <c r="S8" s="311"/>
      <c r="T8" s="311"/>
      <c r="U8" s="311"/>
      <c r="V8" s="311"/>
      <c r="W8" s="311"/>
      <c r="X8" s="311"/>
      <c r="Y8" s="311"/>
      <c r="Z8" s="311"/>
      <c r="AA8" s="311"/>
      <c r="AB8" s="311"/>
      <c r="AC8" s="311"/>
      <c r="AD8" s="311"/>
      <c r="AE8" s="311"/>
      <c r="AF8" s="311"/>
      <c r="AG8" s="311"/>
      <c r="AH8" s="311"/>
      <c r="AI8" s="311"/>
      <c r="AJ8" s="311"/>
      <c r="AK8" s="311"/>
      <c r="AL8" s="311"/>
      <c r="AM8" s="311"/>
      <c r="AN8" s="311"/>
      <c r="AO8" s="311"/>
      <c r="AP8" s="311"/>
      <c r="AQ8" s="311"/>
      <c r="AR8" s="311"/>
      <c r="AS8" s="311"/>
      <c r="AT8" s="311"/>
      <c r="AU8" s="311"/>
      <c r="AV8" s="311"/>
      <c r="AW8" s="311"/>
      <c r="AX8" s="311"/>
      <c r="AY8" s="311"/>
      <c r="AZ8" s="311"/>
      <c r="BA8" s="311"/>
      <c r="BB8" s="311"/>
      <c r="BC8" s="311"/>
      <c r="BD8" s="311"/>
      <c r="BE8" s="311"/>
      <c r="BF8" s="311"/>
      <c r="BG8" s="311"/>
      <c r="BH8" s="311"/>
      <c r="BI8" s="311"/>
      <c r="BJ8" s="311"/>
      <c r="BK8" s="311"/>
      <c r="BL8" s="311"/>
      <c r="BM8" s="311"/>
      <c r="BN8" s="311"/>
      <c r="BO8" s="311"/>
      <c r="BP8" s="311"/>
      <c r="BQ8" s="311"/>
      <c r="BR8" s="311"/>
      <c r="BS8" s="311"/>
      <c r="BT8" s="311"/>
      <c r="BU8" s="311"/>
      <c r="BV8" s="311"/>
      <c r="BW8" s="311"/>
      <c r="BX8" s="311"/>
      <c r="BY8" s="311"/>
      <c r="BZ8" s="311"/>
      <c r="CA8" s="311"/>
      <c r="CB8" s="311"/>
      <c r="CC8" s="311"/>
      <c r="CD8" s="311"/>
      <c r="CE8" s="311"/>
      <c r="CF8" s="311"/>
      <c r="CG8" s="311"/>
      <c r="CH8" s="311"/>
      <c r="CI8" s="311"/>
      <c r="CJ8" s="311"/>
      <c r="CK8" s="311"/>
      <c r="CL8" s="311"/>
      <c r="CM8" s="311"/>
      <c r="CN8" s="311"/>
      <c r="CO8" s="311"/>
      <c r="CP8" s="311"/>
      <c r="CQ8" s="311"/>
      <c r="CR8" s="311"/>
      <c r="CS8" s="311"/>
      <c r="CT8" s="311"/>
      <c r="CU8" s="311"/>
      <c r="CV8" s="311"/>
      <c r="CW8" s="311"/>
      <c r="CX8" s="311"/>
      <c r="CY8" s="311"/>
      <c r="CZ8" s="311"/>
      <c r="DA8" s="311"/>
      <c r="DB8" s="311"/>
      <c r="DC8" s="311"/>
      <c r="DD8" s="311"/>
      <c r="DE8" s="311"/>
      <c r="DF8" s="311"/>
      <c r="DG8" s="311"/>
      <c r="DH8" s="311"/>
      <c r="DI8" s="311"/>
      <c r="DJ8" s="311"/>
      <c r="DK8" s="311"/>
      <c r="DL8" s="311"/>
      <c r="DM8" s="311"/>
      <c r="DN8" s="311"/>
      <c r="DO8" s="311"/>
      <c r="DP8" s="311"/>
      <c r="DQ8" s="311"/>
      <c r="DR8" s="311"/>
      <c r="DS8" s="311"/>
      <c r="DT8" s="311"/>
      <c r="DU8" s="311"/>
      <c r="DV8" s="311"/>
      <c r="DW8" s="311"/>
      <c r="DX8" s="311"/>
      <c r="DY8" s="311"/>
      <c r="DZ8" s="311"/>
      <c r="EA8" s="311"/>
      <c r="EB8" s="311"/>
      <c r="EC8" s="311"/>
      <c r="ED8" s="311"/>
      <c r="EE8" s="311"/>
      <c r="EF8" s="311"/>
      <c r="EG8" s="311"/>
      <c r="EH8" s="311"/>
      <c r="EI8" s="311"/>
      <c r="EJ8" s="311"/>
      <c r="EK8" s="311"/>
      <c r="EL8" s="311"/>
      <c r="EM8" s="311"/>
      <c r="EN8" s="311"/>
      <c r="EO8" s="311"/>
      <c r="EP8" s="311"/>
      <c r="EQ8" s="311"/>
      <c r="ER8" s="311"/>
      <c r="ES8" s="311"/>
      <c r="ET8" s="311"/>
      <c r="EU8" s="311"/>
      <c r="EV8" s="311"/>
      <c r="EW8" s="311"/>
      <c r="EX8" s="311"/>
      <c r="EY8" s="311"/>
      <c r="EZ8" s="311"/>
      <c r="FA8" s="311"/>
      <c r="FB8" s="311"/>
      <c r="FC8" s="311"/>
      <c r="FD8" s="311"/>
      <c r="FE8" s="311"/>
      <c r="FF8" s="311"/>
      <c r="FG8" s="311"/>
      <c r="FH8" s="311"/>
      <c r="FI8" s="311"/>
      <c r="FJ8" s="311"/>
      <c r="FK8" s="311"/>
      <c r="FL8" s="311"/>
      <c r="FM8" s="311"/>
      <c r="FN8" s="311"/>
      <c r="FO8" s="311"/>
      <c r="FP8" s="311"/>
      <c r="FQ8" s="311"/>
      <c r="FR8" s="311"/>
      <c r="FS8" s="311"/>
      <c r="FT8" s="311"/>
      <c r="FU8" s="311"/>
      <c r="FV8" s="311"/>
      <c r="FW8" s="311"/>
      <c r="FX8" s="311"/>
      <c r="FY8" s="311"/>
      <c r="FZ8" s="311"/>
      <c r="GA8" s="311"/>
      <c r="GB8" s="311"/>
      <c r="GC8" s="311"/>
      <c r="GD8" s="311"/>
      <c r="GE8" s="311"/>
      <c r="GF8" s="311"/>
      <c r="GG8" s="311"/>
      <c r="GH8" s="311"/>
      <c r="GI8" s="311"/>
      <c r="GJ8" s="311"/>
      <c r="GK8" s="311"/>
      <c r="GL8" s="311"/>
      <c r="GM8" s="311"/>
      <c r="GN8" s="311"/>
      <c r="GO8" s="311"/>
      <c r="GP8" s="311"/>
      <c r="GQ8" s="311"/>
      <c r="GR8" s="311"/>
      <c r="GS8" s="311"/>
      <c r="GT8" s="311"/>
      <c r="GU8" s="311"/>
    </row>
    <row r="9" spans="1:203" ht="16.5" thickBot="1" x14ac:dyDescent="0.3">
      <c r="A9" s="372" t="s">
        <v>83</v>
      </c>
      <c r="B9" s="47">
        <v>1804</v>
      </c>
      <c r="C9" s="47">
        <v>642</v>
      </c>
      <c r="D9" s="76">
        <v>2446</v>
      </c>
      <c r="E9" s="47">
        <v>130</v>
      </c>
      <c r="F9" s="47">
        <v>1704</v>
      </c>
      <c r="G9" s="47">
        <v>934</v>
      </c>
      <c r="H9" s="76">
        <v>2638</v>
      </c>
      <c r="I9" s="47">
        <v>115</v>
      </c>
      <c r="J9" s="311"/>
      <c r="K9" s="311"/>
      <c r="L9" s="311"/>
      <c r="M9" s="311"/>
      <c r="N9" s="311"/>
      <c r="O9" s="311"/>
      <c r="P9" s="311"/>
      <c r="Q9" s="311"/>
      <c r="R9" s="311"/>
      <c r="S9" s="311"/>
      <c r="T9" s="311"/>
      <c r="U9" s="311"/>
      <c r="V9" s="311"/>
      <c r="W9" s="311"/>
      <c r="X9" s="311"/>
      <c r="Y9" s="311"/>
      <c r="Z9" s="311"/>
      <c r="AA9" s="311"/>
      <c r="AB9" s="311"/>
      <c r="AC9" s="311"/>
      <c r="AD9" s="311"/>
      <c r="AE9" s="311"/>
      <c r="AF9" s="311"/>
      <c r="AG9" s="311"/>
      <c r="AH9" s="311"/>
      <c r="AI9" s="311"/>
      <c r="AJ9" s="311"/>
      <c r="AK9" s="311"/>
      <c r="AL9" s="311"/>
      <c r="AM9" s="311"/>
      <c r="AN9" s="311"/>
      <c r="AO9" s="311"/>
      <c r="AP9" s="311"/>
      <c r="AQ9" s="311"/>
      <c r="AR9" s="311"/>
      <c r="AS9" s="311"/>
      <c r="AT9" s="311"/>
      <c r="AU9" s="311"/>
      <c r="AV9" s="311"/>
      <c r="AW9" s="311"/>
      <c r="AX9" s="311"/>
      <c r="AY9" s="311"/>
      <c r="AZ9" s="311"/>
      <c r="BA9" s="311"/>
      <c r="BB9" s="311"/>
      <c r="BC9" s="311"/>
      <c r="BD9" s="311"/>
      <c r="BE9" s="311"/>
      <c r="BF9" s="311"/>
      <c r="BG9" s="311"/>
      <c r="BH9" s="311"/>
      <c r="BI9" s="311"/>
      <c r="BJ9" s="311"/>
      <c r="BK9" s="311"/>
      <c r="BL9" s="311"/>
      <c r="BM9" s="311"/>
      <c r="BN9" s="311"/>
      <c r="BO9" s="311"/>
      <c r="BP9" s="311"/>
      <c r="BQ9" s="311"/>
      <c r="BR9" s="311"/>
      <c r="BS9" s="311"/>
      <c r="BT9" s="311"/>
      <c r="BU9" s="311"/>
      <c r="BV9" s="311"/>
      <c r="BW9" s="311"/>
      <c r="BX9" s="311"/>
      <c r="BY9" s="311"/>
      <c r="BZ9" s="311"/>
      <c r="CA9" s="311"/>
      <c r="CB9" s="311"/>
      <c r="CC9" s="311"/>
      <c r="CD9" s="311"/>
      <c r="CE9" s="311"/>
      <c r="CF9" s="311"/>
      <c r="CG9" s="311"/>
      <c r="CH9" s="311"/>
      <c r="CI9" s="311"/>
      <c r="CJ9" s="311"/>
      <c r="CK9" s="311"/>
      <c r="CL9" s="311"/>
      <c r="CM9" s="311"/>
      <c r="CN9" s="311"/>
      <c r="CO9" s="311"/>
      <c r="CP9" s="311"/>
      <c r="CQ9" s="311"/>
      <c r="CR9" s="311"/>
      <c r="CS9" s="311"/>
      <c r="CT9" s="311"/>
      <c r="CU9" s="311"/>
      <c r="CV9" s="311"/>
      <c r="CW9" s="311"/>
      <c r="CX9" s="311"/>
      <c r="CY9" s="311"/>
      <c r="CZ9" s="311"/>
      <c r="DA9" s="311"/>
      <c r="DB9" s="311"/>
      <c r="DC9" s="311"/>
      <c r="DD9" s="311"/>
      <c r="DE9" s="311"/>
      <c r="DF9" s="311"/>
      <c r="DG9" s="311"/>
      <c r="DH9" s="311"/>
      <c r="DI9" s="311"/>
      <c r="DJ9" s="311"/>
      <c r="DK9" s="311"/>
      <c r="DL9" s="311"/>
      <c r="DM9" s="311"/>
      <c r="DN9" s="311"/>
      <c r="DO9" s="311"/>
      <c r="DP9" s="311"/>
      <c r="DQ9" s="311"/>
      <c r="DR9" s="311"/>
      <c r="DS9" s="311"/>
      <c r="DT9" s="311"/>
      <c r="DU9" s="311"/>
      <c r="DV9" s="311"/>
      <c r="DW9" s="311"/>
      <c r="DX9" s="311"/>
      <c r="DY9" s="311"/>
      <c r="DZ9" s="311"/>
      <c r="EA9" s="311"/>
      <c r="EB9" s="311"/>
      <c r="EC9" s="311"/>
      <c r="ED9" s="311"/>
      <c r="EE9" s="311"/>
      <c r="EF9" s="311"/>
      <c r="EG9" s="311"/>
      <c r="EH9" s="311"/>
      <c r="EI9" s="311"/>
      <c r="EJ9" s="311"/>
      <c r="EK9" s="311"/>
      <c r="EL9" s="311"/>
      <c r="EM9" s="311"/>
      <c r="EN9" s="311"/>
      <c r="EO9" s="311"/>
      <c r="EP9" s="311"/>
      <c r="EQ9" s="311"/>
      <c r="ER9" s="311"/>
      <c r="ES9" s="311"/>
      <c r="ET9" s="311"/>
      <c r="EU9" s="311"/>
      <c r="EV9" s="311"/>
      <c r="EW9" s="311"/>
      <c r="EX9" s="311"/>
      <c r="EY9" s="311"/>
      <c r="EZ9" s="311"/>
      <c r="FA9" s="311"/>
      <c r="FB9" s="311"/>
      <c r="FC9" s="311"/>
      <c r="FD9" s="311"/>
      <c r="FE9" s="311"/>
      <c r="FF9" s="311"/>
      <c r="FG9" s="311"/>
      <c r="FH9" s="311"/>
      <c r="FI9" s="311"/>
      <c r="FJ9" s="311"/>
      <c r="FK9" s="311"/>
      <c r="FL9" s="311"/>
      <c r="FM9" s="311"/>
      <c r="FN9" s="311"/>
      <c r="FO9" s="311"/>
      <c r="FP9" s="311"/>
      <c r="FQ9" s="311"/>
      <c r="FR9" s="311"/>
      <c r="FS9" s="311"/>
      <c r="FT9" s="311"/>
      <c r="FU9" s="311"/>
      <c r="FV9" s="311"/>
      <c r="FW9" s="311"/>
      <c r="FX9" s="311"/>
      <c r="FY9" s="311"/>
      <c r="FZ9" s="311"/>
      <c r="GA9" s="311"/>
      <c r="GB9" s="311"/>
      <c r="GC9" s="311"/>
      <c r="GD9" s="311"/>
      <c r="GE9" s="311"/>
      <c r="GF9" s="311"/>
      <c r="GG9" s="311"/>
      <c r="GH9" s="311"/>
      <c r="GI9" s="311"/>
      <c r="GJ9" s="311"/>
      <c r="GK9" s="311"/>
      <c r="GL9" s="311"/>
      <c r="GM9" s="311"/>
      <c r="GN9" s="311"/>
      <c r="GO9" s="311"/>
      <c r="GP9" s="311"/>
      <c r="GQ9" s="311"/>
      <c r="GR9" s="311"/>
      <c r="GS9" s="311"/>
      <c r="GT9" s="311"/>
      <c r="GU9" s="311"/>
    </row>
    <row r="10" spans="1:203" s="353" customFormat="1" ht="15" customHeight="1" x14ac:dyDescent="0.25">
      <c r="A10" s="514" t="s">
        <v>653</v>
      </c>
      <c r="B10" s="508"/>
      <c r="C10" s="508"/>
      <c r="D10" s="508"/>
      <c r="E10" s="508"/>
      <c r="F10" s="508"/>
      <c r="G10" s="508"/>
      <c r="H10" s="508"/>
      <c r="I10" s="508"/>
    </row>
  </sheetData>
  <mergeCells count="6">
    <mergeCell ref="A1:I1"/>
    <mergeCell ref="B5:E5"/>
    <mergeCell ref="F5:I5"/>
    <mergeCell ref="A10:I10"/>
    <mergeCell ref="A2:I2"/>
    <mergeCell ref="A3:I3"/>
  </mergeCells>
  <hyperlinks>
    <hyperlink ref="A1:I1" location="Index!A1" display="Back to index" xr:uid="{20E50917-C748-4454-870C-B4DFC93CD581}"/>
  </hyperlinks>
  <pageMargins left="0.7" right="0.7" top="0.75" bottom="0.75" header="0.3" footer="0.3"/>
  <pageSetup paperSize="9" fitToHeight="0"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AFEF7-4339-4BF9-A954-ABFEB30FE175}">
  <sheetPr>
    <pageSetUpPr fitToPage="1"/>
  </sheetPr>
  <dimension ref="A1:FD11"/>
  <sheetViews>
    <sheetView showGridLines="0" zoomScaleNormal="100" workbookViewId="0">
      <selection sqref="A1:B1"/>
    </sheetView>
  </sheetViews>
  <sheetFormatPr baseColWidth="10" defaultColWidth="8" defaultRowHeight="15.75" x14ac:dyDescent="0.25"/>
  <cols>
    <col min="1" max="1" width="51.42578125" style="307" customWidth="1"/>
    <col min="2" max="2" width="57" style="307" customWidth="1"/>
    <col min="3" max="3" width="25.28515625" style="307" customWidth="1"/>
    <col min="4" max="21" width="8" style="307" customWidth="1"/>
    <col min="22" max="22" width="11.42578125" style="307" customWidth="1"/>
    <col min="23" max="23" width="58.42578125" style="307" customWidth="1"/>
    <col min="24" max="25" width="15.7109375" style="307" customWidth="1"/>
    <col min="26" max="26" width="11.42578125" style="307" customWidth="1"/>
    <col min="27" max="160" width="8" style="307"/>
    <col min="161" max="16384" width="8" style="311"/>
  </cols>
  <sheetData>
    <row r="1" spans="1:160" ht="15" customHeight="1" x14ac:dyDescent="0.25">
      <c r="A1" s="505" t="s">
        <v>614</v>
      </c>
      <c r="B1" s="506"/>
    </row>
    <row r="2" spans="1:160" s="304" customFormat="1" ht="18.75" customHeight="1" x14ac:dyDescent="0.3">
      <c r="A2" s="502" t="s">
        <v>613</v>
      </c>
      <c r="B2" s="503"/>
    </row>
    <row r="3" spans="1:160" s="304" customFormat="1" ht="15.75" customHeight="1" x14ac:dyDescent="0.3">
      <c r="A3" s="504" t="s">
        <v>829</v>
      </c>
      <c r="B3" s="503"/>
    </row>
    <row r="5" spans="1:160" s="222" customFormat="1" ht="39" customHeight="1" thickBot="1" x14ac:dyDescent="0.3">
      <c r="A5" s="228" t="s">
        <v>501</v>
      </c>
      <c r="B5" s="306" t="s">
        <v>502</v>
      </c>
      <c r="C5" s="218"/>
    </row>
    <row r="6" spans="1:160" s="222" customFormat="1" x14ac:dyDescent="0.25">
      <c r="A6" s="308" t="s">
        <v>514</v>
      </c>
      <c r="B6" s="1"/>
      <c r="C6" s="220"/>
    </row>
    <row r="7" spans="1:160" s="222" customFormat="1" x14ac:dyDescent="0.25">
      <c r="A7" s="109" t="s">
        <v>515</v>
      </c>
      <c r="B7" s="2"/>
      <c r="C7" s="220"/>
    </row>
    <row r="8" spans="1:160" s="222" customFormat="1" x14ac:dyDescent="0.25">
      <c r="A8" s="109" t="s">
        <v>516</v>
      </c>
      <c r="B8" s="2"/>
      <c r="C8" s="220"/>
    </row>
    <row r="9" spans="1:160" s="222" customFormat="1" x14ac:dyDescent="0.25">
      <c r="A9" s="220" t="s">
        <v>517</v>
      </c>
      <c r="B9" s="221"/>
      <c r="C9" s="220"/>
    </row>
    <row r="10" spans="1:160" ht="16.5" thickBot="1" x14ac:dyDescent="0.3">
      <c r="A10" s="374" t="s">
        <v>518</v>
      </c>
      <c r="B10" s="9" t="s">
        <v>118</v>
      </c>
      <c r="C10" s="311"/>
      <c r="D10" s="311"/>
      <c r="E10" s="311"/>
      <c r="F10" s="311"/>
      <c r="G10" s="311"/>
      <c r="H10" s="311"/>
      <c r="I10" s="311"/>
      <c r="J10" s="311"/>
      <c r="K10" s="311"/>
      <c r="L10" s="311"/>
      <c r="M10" s="311"/>
      <c r="N10" s="311"/>
      <c r="O10" s="311"/>
      <c r="P10" s="311"/>
      <c r="Q10" s="311"/>
      <c r="R10" s="311"/>
      <c r="S10" s="311"/>
      <c r="T10" s="311"/>
      <c r="U10" s="311"/>
      <c r="V10" s="311"/>
      <c r="W10" s="311"/>
      <c r="X10" s="311"/>
      <c r="Y10" s="311"/>
      <c r="Z10" s="311"/>
      <c r="AA10" s="311"/>
      <c r="AB10" s="311"/>
      <c r="AC10" s="311"/>
      <c r="AD10" s="311"/>
      <c r="AE10" s="311"/>
      <c r="AF10" s="311"/>
      <c r="AG10" s="311"/>
      <c r="AH10" s="311"/>
      <c r="AI10" s="311"/>
      <c r="AJ10" s="311"/>
      <c r="AK10" s="311"/>
      <c r="AL10" s="311"/>
      <c r="AM10" s="311"/>
      <c r="AN10" s="311"/>
      <c r="AO10" s="311"/>
      <c r="AP10" s="311"/>
      <c r="AQ10" s="311"/>
      <c r="AR10" s="311"/>
      <c r="AS10" s="311"/>
      <c r="AT10" s="311"/>
      <c r="AU10" s="311"/>
      <c r="AV10" s="311"/>
      <c r="AW10" s="311"/>
      <c r="AX10" s="311"/>
      <c r="AY10" s="311"/>
      <c r="AZ10" s="311"/>
      <c r="BA10" s="311"/>
      <c r="BB10" s="311"/>
      <c r="BC10" s="311"/>
      <c r="BD10" s="311"/>
      <c r="BE10" s="311"/>
      <c r="BF10" s="311"/>
      <c r="BG10" s="311"/>
      <c r="BH10" s="311"/>
      <c r="BI10" s="311"/>
      <c r="BJ10" s="311"/>
      <c r="BK10" s="311"/>
      <c r="BL10" s="311"/>
      <c r="BM10" s="311"/>
      <c r="BN10" s="311"/>
      <c r="BO10" s="311"/>
      <c r="BP10" s="311"/>
      <c r="BQ10" s="311"/>
      <c r="BR10" s="311"/>
      <c r="BS10" s="311"/>
      <c r="BT10" s="311"/>
      <c r="BU10" s="311"/>
      <c r="BV10" s="311"/>
      <c r="BW10" s="311"/>
      <c r="BX10" s="311"/>
      <c r="BY10" s="311"/>
      <c r="BZ10" s="311"/>
      <c r="CA10" s="311"/>
      <c r="CB10" s="311"/>
      <c r="CC10" s="311"/>
      <c r="CD10" s="311"/>
      <c r="CE10" s="311"/>
      <c r="CF10" s="311"/>
      <c r="CG10" s="311"/>
      <c r="CH10" s="311"/>
      <c r="CI10" s="311"/>
      <c r="CJ10" s="311"/>
      <c r="CK10" s="311"/>
      <c r="CL10" s="311"/>
      <c r="CM10" s="311"/>
      <c r="CN10" s="311"/>
      <c r="CO10" s="311"/>
      <c r="CP10" s="311"/>
      <c r="CQ10" s="311"/>
      <c r="CR10" s="311"/>
      <c r="CS10" s="311"/>
      <c r="CT10" s="311"/>
      <c r="CU10" s="311"/>
      <c r="CV10" s="311"/>
      <c r="CW10" s="311"/>
      <c r="CX10" s="311"/>
      <c r="CY10" s="311"/>
      <c r="CZ10" s="311"/>
      <c r="DA10" s="311"/>
      <c r="DB10" s="311"/>
      <c r="DC10" s="311"/>
      <c r="DD10" s="311"/>
      <c r="DE10" s="311"/>
      <c r="DF10" s="311"/>
      <c r="DG10" s="311"/>
      <c r="DH10" s="311"/>
      <c r="DI10" s="311"/>
      <c r="DJ10" s="311"/>
      <c r="DK10" s="311"/>
      <c r="DL10" s="311"/>
      <c r="DM10" s="311"/>
      <c r="DN10" s="311"/>
      <c r="DO10" s="311"/>
      <c r="DP10" s="311"/>
      <c r="DQ10" s="311"/>
      <c r="DR10" s="311"/>
      <c r="DS10" s="311"/>
      <c r="DT10" s="311"/>
      <c r="DU10" s="311"/>
      <c r="DV10" s="311"/>
      <c r="DW10" s="311"/>
      <c r="DX10" s="311"/>
      <c r="DY10" s="311"/>
      <c r="DZ10" s="311"/>
      <c r="EA10" s="311"/>
      <c r="EB10" s="311"/>
      <c r="EC10" s="311"/>
      <c r="ED10" s="311"/>
      <c r="EE10" s="311"/>
      <c r="EF10" s="311"/>
      <c r="EG10" s="311"/>
      <c r="EH10" s="311"/>
      <c r="EI10" s="311"/>
      <c r="EJ10" s="311"/>
      <c r="EK10" s="311"/>
      <c r="EL10" s="311"/>
      <c r="EM10" s="311"/>
      <c r="EN10" s="311"/>
      <c r="EO10" s="311"/>
      <c r="EP10" s="311"/>
      <c r="EQ10" s="311"/>
      <c r="ER10" s="311"/>
      <c r="ES10" s="311"/>
      <c r="ET10" s="311"/>
      <c r="EU10" s="311"/>
      <c r="EV10" s="311"/>
      <c r="EW10" s="311"/>
      <c r="EX10" s="311"/>
      <c r="EY10" s="311"/>
      <c r="EZ10" s="311"/>
      <c r="FA10" s="311"/>
      <c r="FB10" s="311"/>
      <c r="FC10" s="311"/>
      <c r="FD10" s="311"/>
    </row>
    <row r="11" spans="1:160" s="347" customFormat="1" ht="24.75" customHeight="1" x14ac:dyDescent="0.25">
      <c r="A11" s="514" t="s">
        <v>654</v>
      </c>
      <c r="B11" s="508"/>
      <c r="C11" s="353"/>
      <c r="D11" s="353"/>
      <c r="E11" s="353"/>
      <c r="F11" s="353"/>
      <c r="G11" s="353"/>
      <c r="H11" s="353"/>
      <c r="I11" s="353"/>
      <c r="J11" s="353"/>
      <c r="K11" s="353"/>
      <c r="L11" s="353"/>
      <c r="M11" s="353"/>
      <c r="N11" s="353"/>
      <c r="O11" s="353"/>
      <c r="P11" s="353"/>
      <c r="Q11" s="353"/>
      <c r="R11" s="353"/>
      <c r="S11" s="353"/>
      <c r="T11" s="353"/>
      <c r="U11" s="353"/>
      <c r="V11" s="353"/>
      <c r="W11" s="353"/>
      <c r="X11" s="353"/>
      <c r="Y11" s="353"/>
      <c r="Z11" s="353"/>
    </row>
  </sheetData>
  <mergeCells count="4">
    <mergeCell ref="A11:B11"/>
    <mergeCell ref="A2:B2"/>
    <mergeCell ref="A3:B3"/>
    <mergeCell ref="A1:B1"/>
  </mergeCells>
  <hyperlinks>
    <hyperlink ref="A1:B1" location="Index!A1" display="Back to index" xr:uid="{0AF4A793-D3CB-4CB8-B4A0-196BA30D4B5C}"/>
  </hyperlinks>
  <pageMargins left="0.7" right="0.7" top="0.75" bottom="0.75" header="0.3" footer="0.3"/>
  <pageSetup paperSize="9"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F7E98-5658-48C9-9734-C858C0E64B95}">
  <sheetPr>
    <pageSetUpPr fitToPage="1"/>
  </sheetPr>
  <dimension ref="A1:GU9"/>
  <sheetViews>
    <sheetView showGridLines="0" zoomScaleNormal="100" workbookViewId="0">
      <selection sqref="A1:E1"/>
    </sheetView>
  </sheetViews>
  <sheetFormatPr baseColWidth="10" defaultColWidth="8" defaultRowHeight="15.75" x14ac:dyDescent="0.25"/>
  <cols>
    <col min="1" max="1" width="51.42578125" style="307" customWidth="1"/>
    <col min="2" max="5" width="14.28515625" style="307" customWidth="1"/>
    <col min="6" max="6" width="11.42578125" style="307" customWidth="1"/>
    <col min="7" max="25" width="8" style="307" customWidth="1"/>
    <col min="26" max="26" width="11.42578125" style="307" customWidth="1"/>
    <col min="27" max="203" width="8" style="307"/>
    <col min="204" max="16384" width="8" style="311"/>
  </cols>
  <sheetData>
    <row r="1" spans="1:6" ht="15" customHeight="1" x14ac:dyDescent="0.25">
      <c r="A1" s="505" t="s">
        <v>614</v>
      </c>
      <c r="B1" s="506"/>
      <c r="C1" s="506"/>
      <c r="D1" s="506"/>
      <c r="E1" s="506"/>
    </row>
    <row r="2" spans="1:6" s="304" customFormat="1" ht="18.75" customHeight="1" x14ac:dyDescent="0.3">
      <c r="A2" s="502" t="s">
        <v>613</v>
      </c>
      <c r="B2" s="503"/>
      <c r="C2" s="503"/>
      <c r="D2" s="503"/>
      <c r="E2" s="503"/>
    </row>
    <row r="3" spans="1:6" s="304" customFormat="1" ht="15.75" customHeight="1" x14ac:dyDescent="0.3">
      <c r="A3" s="504" t="s">
        <v>720</v>
      </c>
      <c r="B3" s="503"/>
      <c r="C3" s="503"/>
      <c r="D3" s="503"/>
      <c r="E3" s="503"/>
    </row>
    <row r="5" spans="1:6" s="222" customFormat="1" ht="16.5" thickBot="1" x14ac:dyDescent="0.3">
      <c r="A5" s="4"/>
      <c r="B5" s="312" t="s">
        <v>65</v>
      </c>
      <c r="C5" s="312" t="s">
        <v>66</v>
      </c>
      <c r="D5" s="312" t="s">
        <v>67</v>
      </c>
      <c r="E5" s="312" t="s">
        <v>68</v>
      </c>
      <c r="F5" s="218"/>
    </row>
    <row r="6" spans="1:6" s="222" customFormat="1" x14ac:dyDescent="0.25">
      <c r="A6" s="308" t="s">
        <v>69</v>
      </c>
      <c r="B6" s="156">
        <v>-19</v>
      </c>
      <c r="C6" s="156">
        <v>-33</v>
      </c>
      <c r="D6" s="156">
        <v>32</v>
      </c>
      <c r="E6" s="156">
        <v>-53</v>
      </c>
      <c r="F6" s="220"/>
    </row>
    <row r="7" spans="1:6" s="222" customFormat="1" x14ac:dyDescent="0.25">
      <c r="A7" s="109" t="s">
        <v>70</v>
      </c>
      <c r="B7" s="41">
        <v>23</v>
      </c>
      <c r="C7" s="41">
        <v>76</v>
      </c>
      <c r="D7" s="41">
        <v>79</v>
      </c>
      <c r="E7" s="41">
        <v>128</v>
      </c>
      <c r="F7" s="220"/>
    </row>
    <row r="8" spans="1:6" s="222" customFormat="1" x14ac:dyDescent="0.25">
      <c r="A8" s="165" t="s">
        <v>71</v>
      </c>
      <c r="B8" s="162">
        <v>20</v>
      </c>
      <c r="C8" s="162">
        <v>22</v>
      </c>
      <c r="D8" s="162">
        <v>-1</v>
      </c>
      <c r="E8" s="162">
        <v>47</v>
      </c>
      <c r="F8" s="220"/>
    </row>
    <row r="9" spans="1:6" s="222" customFormat="1" ht="16.5" thickBot="1" x14ac:dyDescent="0.3">
      <c r="A9" s="313" t="s">
        <v>592</v>
      </c>
      <c r="B9" s="54">
        <v>3</v>
      </c>
      <c r="C9" s="54">
        <v>2</v>
      </c>
      <c r="D9" s="54">
        <v>-5</v>
      </c>
      <c r="E9" s="54">
        <v>95</v>
      </c>
      <c r="F9" s="220"/>
    </row>
  </sheetData>
  <mergeCells count="3">
    <mergeCell ref="A2:E2"/>
    <mergeCell ref="A3:E3"/>
    <mergeCell ref="A1:E1"/>
  </mergeCells>
  <hyperlinks>
    <hyperlink ref="A1:E1" location="Index!A1" display="Back to index" xr:uid="{97DACBF5-7836-400E-A168-1C4E75A42954}"/>
  </hyperlinks>
  <pageMargins left="0.7" right="0.7" top="0.75" bottom="0.75" header="0.3" footer="0.3"/>
  <pageSetup paperSize="9" fitToHeight="0"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GU9"/>
  <sheetViews>
    <sheetView showGridLines="0" zoomScaleNormal="100" workbookViewId="0">
      <selection sqref="A1:D1"/>
    </sheetView>
  </sheetViews>
  <sheetFormatPr baseColWidth="10" defaultColWidth="8" defaultRowHeight="15.75" x14ac:dyDescent="0.25"/>
  <cols>
    <col min="1" max="1" width="74.28515625" style="307" customWidth="1"/>
    <col min="2" max="4" width="20" style="307" customWidth="1"/>
    <col min="5" max="5" width="11.42578125" style="307" customWidth="1"/>
    <col min="6" max="25" width="8" style="307" customWidth="1"/>
    <col min="26" max="26" width="11.42578125" style="307" customWidth="1"/>
    <col min="27" max="203" width="8" style="307"/>
    <col min="204" max="16384" width="8" style="311"/>
  </cols>
  <sheetData>
    <row r="1" spans="1:26" ht="15" customHeight="1" x14ac:dyDescent="0.25">
      <c r="A1" s="505" t="s">
        <v>614</v>
      </c>
      <c r="B1" s="506"/>
      <c r="C1" s="506"/>
      <c r="D1" s="506"/>
    </row>
    <row r="2" spans="1:26" s="304" customFormat="1" ht="18.75" customHeight="1" x14ac:dyDescent="0.3">
      <c r="A2" s="502" t="s">
        <v>613</v>
      </c>
      <c r="B2" s="503"/>
      <c r="C2" s="503"/>
      <c r="D2" s="503"/>
    </row>
    <row r="3" spans="1:26" s="304" customFormat="1" ht="15.75" customHeight="1" x14ac:dyDescent="0.3">
      <c r="A3" s="504" t="s">
        <v>503</v>
      </c>
      <c r="B3" s="503"/>
      <c r="C3" s="503"/>
      <c r="D3" s="503"/>
    </row>
    <row r="5" spans="1:26" s="222" customFormat="1" ht="16.5" thickBot="1" x14ac:dyDescent="0.3">
      <c r="A5" s="234" t="s">
        <v>437</v>
      </c>
      <c r="B5" s="328" t="s">
        <v>438</v>
      </c>
      <c r="C5" s="329" t="s">
        <v>385</v>
      </c>
      <c r="D5" s="328" t="s">
        <v>72</v>
      </c>
      <c r="E5" s="218"/>
    </row>
    <row r="6" spans="1:26" s="222" customFormat="1" ht="18.75" thickBot="1" x14ac:dyDescent="0.3">
      <c r="A6" s="375" t="s">
        <v>623</v>
      </c>
      <c r="B6" s="77" t="s">
        <v>439</v>
      </c>
      <c r="C6" s="287" t="s">
        <v>507</v>
      </c>
      <c r="D6" s="271" t="s">
        <v>625</v>
      </c>
      <c r="E6" s="220"/>
    </row>
    <row r="7" spans="1:26" s="222" customFormat="1" ht="16.5" thickBot="1" x14ac:dyDescent="0.3">
      <c r="A7" s="376" t="s">
        <v>508</v>
      </c>
      <c r="B7" s="267" t="s">
        <v>439</v>
      </c>
      <c r="C7" s="288" t="s">
        <v>509</v>
      </c>
      <c r="D7" s="289" t="s">
        <v>510</v>
      </c>
      <c r="E7" s="220"/>
    </row>
    <row r="8" spans="1:26" s="222" customFormat="1" ht="16.5" customHeight="1" x14ac:dyDescent="0.25">
      <c r="A8" s="526" t="s">
        <v>621</v>
      </c>
      <c r="B8" s="527"/>
      <c r="C8" s="527"/>
      <c r="D8" s="527"/>
      <c r="E8" s="309"/>
      <c r="F8" s="309"/>
      <c r="G8" s="310"/>
      <c r="H8" s="310"/>
      <c r="I8" s="310"/>
      <c r="J8" s="310"/>
      <c r="K8" s="310"/>
      <c r="L8" s="310"/>
      <c r="M8" s="310"/>
      <c r="N8" s="310"/>
      <c r="O8" s="310"/>
      <c r="P8" s="310"/>
      <c r="Q8" s="310"/>
      <c r="R8" s="310"/>
      <c r="S8" s="310"/>
      <c r="T8" s="310"/>
      <c r="U8" s="310"/>
      <c r="V8" s="310"/>
      <c r="W8" s="310"/>
      <c r="X8" s="310"/>
      <c r="Y8" s="310"/>
      <c r="Z8" s="310"/>
    </row>
    <row r="9" spans="1:26" s="347" customFormat="1" ht="15" customHeight="1" x14ac:dyDescent="0.25">
      <c r="A9" s="515" t="s">
        <v>649</v>
      </c>
      <c r="B9" s="510"/>
      <c r="C9" s="510"/>
      <c r="D9" s="510"/>
      <c r="E9" s="352"/>
      <c r="F9" s="352"/>
      <c r="G9" s="352"/>
      <c r="H9" s="352"/>
      <c r="I9" s="352"/>
      <c r="J9" s="352"/>
      <c r="K9" s="353"/>
      <c r="L9" s="353"/>
      <c r="M9" s="353"/>
      <c r="N9" s="353"/>
      <c r="O9" s="353"/>
      <c r="P9" s="353"/>
      <c r="Q9" s="353"/>
      <c r="R9" s="353"/>
      <c r="S9" s="353"/>
      <c r="T9" s="353"/>
      <c r="U9" s="353"/>
      <c r="V9" s="353"/>
      <c r="W9" s="353"/>
      <c r="X9" s="353"/>
      <c r="Y9" s="353"/>
      <c r="Z9" s="353"/>
    </row>
  </sheetData>
  <mergeCells count="5">
    <mergeCell ref="A8:D8"/>
    <mergeCell ref="A9:D9"/>
    <mergeCell ref="A2:D2"/>
    <mergeCell ref="A3:D3"/>
    <mergeCell ref="A1:D1"/>
  </mergeCells>
  <hyperlinks>
    <hyperlink ref="A1:D1" location="Index!A1" display="Back to index" xr:uid="{0C53ED5C-9881-4431-ACD9-47E1E522EB1E}"/>
  </hyperlinks>
  <pageMargins left="0.7" right="0.7" top="0.75" bottom="0.75" header="0.3" footer="0.3"/>
  <pageSetup paperSize="9" fitToHeight="0"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GU6"/>
  <sheetViews>
    <sheetView showGridLines="0" zoomScaleNormal="100" workbookViewId="0">
      <selection sqref="A1:D1"/>
    </sheetView>
  </sheetViews>
  <sheetFormatPr baseColWidth="10" defaultColWidth="8" defaultRowHeight="15.75" x14ac:dyDescent="0.25"/>
  <cols>
    <col min="1" max="1" width="74.28515625" style="307" customWidth="1"/>
    <col min="2" max="4" width="20" style="307" customWidth="1"/>
    <col min="5" max="5" width="11.42578125" style="307" customWidth="1"/>
    <col min="6" max="25" width="8" style="307" customWidth="1"/>
    <col min="26" max="26" width="11.42578125" style="307" customWidth="1"/>
    <col min="27" max="203" width="8" style="307"/>
    <col min="204" max="16384" width="8" style="311"/>
  </cols>
  <sheetData>
    <row r="1" spans="1:5" ht="15" customHeight="1" x14ac:dyDescent="0.25">
      <c r="A1" s="505" t="s">
        <v>614</v>
      </c>
      <c r="B1" s="506"/>
      <c r="C1" s="506"/>
      <c r="D1" s="506"/>
    </row>
    <row r="2" spans="1:5" s="304" customFormat="1" ht="18.75" customHeight="1" x14ac:dyDescent="0.3">
      <c r="A2" s="502" t="s">
        <v>613</v>
      </c>
      <c r="B2" s="503"/>
      <c r="C2" s="503"/>
      <c r="D2" s="503"/>
    </row>
    <row r="3" spans="1:5" s="304" customFormat="1" ht="15.75" customHeight="1" x14ac:dyDescent="0.3">
      <c r="A3" s="504" t="s">
        <v>504</v>
      </c>
      <c r="B3" s="503"/>
      <c r="C3" s="503"/>
      <c r="D3" s="503"/>
    </row>
    <row r="5" spans="1:5" s="222" customFormat="1" ht="16.5" thickBot="1" x14ac:dyDescent="0.3">
      <c r="A5" s="234" t="s">
        <v>437</v>
      </c>
      <c r="B5" s="328" t="s">
        <v>438</v>
      </c>
      <c r="C5" s="329" t="s">
        <v>385</v>
      </c>
      <c r="D5" s="328" t="s">
        <v>72</v>
      </c>
      <c r="E5" s="218"/>
    </row>
    <row r="6" spans="1:5" s="379" customFormat="1" ht="16.5" thickBot="1" x14ac:dyDescent="0.3">
      <c r="A6" s="377" t="s">
        <v>511</v>
      </c>
      <c r="B6" s="267" t="s">
        <v>450</v>
      </c>
      <c r="C6" s="268" t="s">
        <v>457</v>
      </c>
      <c r="D6" s="267" t="s">
        <v>457</v>
      </c>
      <c r="E6" s="378"/>
    </row>
  </sheetData>
  <mergeCells count="3">
    <mergeCell ref="A2:D2"/>
    <mergeCell ref="A3:D3"/>
    <mergeCell ref="A1:D1"/>
  </mergeCells>
  <hyperlinks>
    <hyperlink ref="A1:D1" location="Index!A1" display="Back to index" xr:uid="{59C74185-62C7-4180-AB16-1AD002E71994}"/>
  </hyperlinks>
  <pageMargins left="0.7" right="0.7" top="0.75" bottom="0.75" header="0.3" footer="0.3"/>
  <pageSetup paperSize="9" fitToHeight="0"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438C6-2589-479D-86BD-6E93913014EC}">
  <sheetPr>
    <pageSetUpPr fitToPage="1"/>
  </sheetPr>
  <dimension ref="A1:GU9"/>
  <sheetViews>
    <sheetView showGridLines="0" zoomScaleNormal="100" workbookViewId="0">
      <selection sqref="A1:F1"/>
    </sheetView>
  </sheetViews>
  <sheetFormatPr baseColWidth="10" defaultColWidth="8" defaultRowHeight="15.75" x14ac:dyDescent="0.25"/>
  <cols>
    <col min="1" max="1" width="58.42578125" style="307" customWidth="1"/>
    <col min="2" max="6" width="15.7109375" style="307" customWidth="1"/>
    <col min="7" max="7" width="25.28515625" style="307" customWidth="1"/>
    <col min="8" max="25" width="8" style="307" customWidth="1"/>
    <col min="26" max="26" width="11.42578125" style="307" customWidth="1"/>
    <col min="27" max="203" width="8" style="307"/>
    <col min="204" max="16384" width="8" style="311"/>
  </cols>
  <sheetData>
    <row r="1" spans="1:7" ht="15" customHeight="1" x14ac:dyDescent="0.25">
      <c r="A1" s="505" t="s">
        <v>614</v>
      </c>
      <c r="B1" s="506"/>
      <c r="C1" s="506"/>
      <c r="D1" s="506"/>
      <c r="E1" s="506"/>
      <c r="F1" s="506"/>
    </row>
    <row r="2" spans="1:7" s="304" customFormat="1" ht="18.75" customHeight="1" x14ac:dyDescent="0.3">
      <c r="A2" s="502" t="s">
        <v>613</v>
      </c>
      <c r="B2" s="503"/>
      <c r="C2" s="503"/>
      <c r="D2" s="503"/>
      <c r="E2" s="503"/>
      <c r="F2" s="503"/>
    </row>
    <row r="3" spans="1:7" s="304" customFormat="1" ht="15.75" customHeight="1" x14ac:dyDescent="0.3">
      <c r="A3" s="504" t="s">
        <v>722</v>
      </c>
      <c r="B3" s="503"/>
      <c r="C3" s="503"/>
      <c r="D3" s="503"/>
      <c r="E3" s="503"/>
      <c r="F3" s="503"/>
    </row>
    <row r="5" spans="1:7" s="222" customFormat="1" ht="16.5" thickBot="1" x14ac:dyDescent="0.3">
      <c r="A5" s="36"/>
      <c r="B5" s="329" t="s">
        <v>385</v>
      </c>
      <c r="C5" s="328" t="s">
        <v>72</v>
      </c>
      <c r="D5" s="328" t="s">
        <v>73</v>
      </c>
      <c r="E5" s="328" t="s">
        <v>150</v>
      </c>
      <c r="F5" s="328" t="s">
        <v>151</v>
      </c>
      <c r="G5" s="218"/>
    </row>
    <row r="6" spans="1:7" s="222" customFormat="1" x14ac:dyDescent="0.25">
      <c r="A6" s="308" t="s">
        <v>89</v>
      </c>
      <c r="B6" s="6">
        <v>4270</v>
      </c>
      <c r="C6" s="7">
        <v>4307</v>
      </c>
      <c r="D6" s="7">
        <v>4197</v>
      </c>
      <c r="E6" s="7">
        <v>3651</v>
      </c>
      <c r="F6" s="7">
        <v>2786</v>
      </c>
      <c r="G6" s="220"/>
    </row>
    <row r="7" spans="1:7" s="222" customFormat="1" x14ac:dyDescent="0.25">
      <c r="A7" s="109" t="s">
        <v>90</v>
      </c>
      <c r="B7" s="40">
        <v>391</v>
      </c>
      <c r="C7" s="41">
        <v>361</v>
      </c>
      <c r="D7" s="41">
        <v>410</v>
      </c>
      <c r="E7" s="41">
        <v>335</v>
      </c>
      <c r="F7" s="41">
        <v>228</v>
      </c>
      <c r="G7" s="220"/>
    </row>
    <row r="8" spans="1:7" s="222" customFormat="1" x14ac:dyDescent="0.25">
      <c r="A8" s="109" t="s">
        <v>394</v>
      </c>
      <c r="B8" s="40" t="s">
        <v>519</v>
      </c>
      <c r="C8" s="41" t="s">
        <v>520</v>
      </c>
      <c r="D8" s="41" t="s">
        <v>521</v>
      </c>
      <c r="E8" s="41" t="s">
        <v>522</v>
      </c>
      <c r="F8" s="41" t="s">
        <v>523</v>
      </c>
      <c r="G8" s="220"/>
    </row>
    <row r="9" spans="1:7" s="381" customFormat="1" ht="16.5" thickBot="1" x14ac:dyDescent="0.3">
      <c r="A9" s="372" t="s">
        <v>92</v>
      </c>
      <c r="B9" s="76">
        <v>195</v>
      </c>
      <c r="C9" s="47">
        <v>286</v>
      </c>
      <c r="D9" s="47">
        <v>298</v>
      </c>
      <c r="E9" s="47">
        <v>192</v>
      </c>
      <c r="F9" s="47">
        <v>104</v>
      </c>
      <c r="G9" s="315"/>
    </row>
  </sheetData>
  <mergeCells count="3">
    <mergeCell ref="A2:F2"/>
    <mergeCell ref="A3:F3"/>
    <mergeCell ref="A1:F1"/>
  </mergeCells>
  <hyperlinks>
    <hyperlink ref="A1:F1" location="Index!A1" display="Back to index" xr:uid="{22665EA7-F1AB-4C87-90F6-4518DCE3D9E4}"/>
  </hyperlinks>
  <pageMargins left="0.7" right="0.7" top="0.75" bottom="0.75" header="0.3" footer="0.3"/>
  <pageSetup paperSize="9" fitToHeight="0"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378B9-5610-4D2A-AB5E-4BF2781CC44E}">
  <sheetPr>
    <pageSetUpPr fitToPage="1"/>
  </sheetPr>
  <dimension ref="A1:GU9"/>
  <sheetViews>
    <sheetView showGridLines="0" zoomScaleNormal="100" workbookViewId="0">
      <selection sqref="A1:G1"/>
    </sheetView>
  </sheetViews>
  <sheetFormatPr baseColWidth="10" defaultColWidth="8" defaultRowHeight="15.75" x14ac:dyDescent="0.25"/>
  <cols>
    <col min="1" max="1" width="38.42578125" style="307" customWidth="1"/>
    <col min="2" max="7" width="16.42578125" style="307" customWidth="1"/>
    <col min="8" max="8" width="11.42578125" style="307" customWidth="1"/>
    <col min="9" max="25" width="8" style="307" customWidth="1"/>
    <col min="26" max="26" width="11.42578125" style="307" customWidth="1"/>
    <col min="27" max="203" width="8" style="307"/>
    <col min="204" max="16384" width="8" style="311"/>
  </cols>
  <sheetData>
    <row r="1" spans="1:8" ht="15" customHeight="1" x14ac:dyDescent="0.25">
      <c r="A1" s="505" t="s">
        <v>614</v>
      </c>
      <c r="B1" s="506"/>
      <c r="C1" s="506"/>
      <c r="D1" s="506"/>
      <c r="E1" s="506"/>
      <c r="F1" s="506"/>
      <c r="G1" s="506"/>
    </row>
    <row r="2" spans="1:8" s="304" customFormat="1" ht="18.75" customHeight="1" x14ac:dyDescent="0.3">
      <c r="A2" s="502" t="s">
        <v>613</v>
      </c>
      <c r="B2" s="503"/>
      <c r="C2" s="503"/>
      <c r="D2" s="503"/>
      <c r="E2" s="503"/>
      <c r="F2" s="503"/>
      <c r="G2" s="503"/>
    </row>
    <row r="3" spans="1:8" s="304" customFormat="1" ht="15.75" customHeight="1" x14ac:dyDescent="0.3">
      <c r="A3" s="504" t="s">
        <v>723</v>
      </c>
      <c r="B3" s="503"/>
      <c r="C3" s="503"/>
      <c r="D3" s="503"/>
      <c r="E3" s="503"/>
      <c r="F3" s="503"/>
      <c r="G3" s="503"/>
    </row>
    <row r="5" spans="1:8" s="222" customFormat="1" ht="60.75" thickBot="1" x14ac:dyDescent="0.3">
      <c r="A5" s="36"/>
      <c r="B5" s="329" t="s">
        <v>385</v>
      </c>
      <c r="C5" s="329" t="s">
        <v>569</v>
      </c>
      <c r="D5" s="328" t="s">
        <v>72</v>
      </c>
      <c r="E5" s="328" t="s">
        <v>569</v>
      </c>
      <c r="F5" s="328" t="s">
        <v>127</v>
      </c>
      <c r="G5" s="328" t="s">
        <v>747</v>
      </c>
      <c r="H5" s="218"/>
    </row>
    <row r="6" spans="1:8" s="222" customFormat="1" x14ac:dyDescent="0.25">
      <c r="A6" s="308" t="s">
        <v>128</v>
      </c>
      <c r="B6" s="6">
        <v>3346</v>
      </c>
      <c r="C6" s="6">
        <v>78</v>
      </c>
      <c r="D6" s="7">
        <v>3329</v>
      </c>
      <c r="E6" s="7">
        <v>77</v>
      </c>
      <c r="F6" s="7">
        <v>1</v>
      </c>
      <c r="G6" s="7">
        <v>3</v>
      </c>
      <c r="H6" s="220"/>
    </row>
    <row r="7" spans="1:8" s="222" customFormat="1" x14ac:dyDescent="0.25">
      <c r="A7" s="220" t="s">
        <v>129</v>
      </c>
      <c r="B7" s="382">
        <v>280</v>
      </c>
      <c r="C7" s="382">
        <v>7</v>
      </c>
      <c r="D7" s="383">
        <v>297</v>
      </c>
      <c r="E7" s="383">
        <v>7</v>
      </c>
      <c r="F7" s="383">
        <v>-6</v>
      </c>
      <c r="G7" s="383">
        <v>-5</v>
      </c>
      <c r="H7" s="220"/>
    </row>
    <row r="8" spans="1:8" s="222" customFormat="1" ht="16.5" thickBot="1" x14ac:dyDescent="0.3">
      <c r="A8" s="374" t="s">
        <v>130</v>
      </c>
      <c r="B8" s="8">
        <v>644</v>
      </c>
      <c r="C8" s="8">
        <v>15</v>
      </c>
      <c r="D8" s="9">
        <v>682</v>
      </c>
      <c r="E8" s="9">
        <v>16</v>
      </c>
      <c r="F8" s="9">
        <v>-6</v>
      </c>
      <c r="G8" s="9">
        <v>-4</v>
      </c>
      <c r="H8" s="220"/>
    </row>
    <row r="9" spans="1:8" s="381" customFormat="1" ht="16.5" thickBot="1" x14ac:dyDescent="0.3">
      <c r="A9" s="323" t="s">
        <v>119</v>
      </c>
      <c r="B9" s="20">
        <v>4270</v>
      </c>
      <c r="C9" s="20">
        <v>100</v>
      </c>
      <c r="D9" s="21">
        <v>4307</v>
      </c>
      <c r="E9" s="21">
        <v>100</v>
      </c>
      <c r="F9" s="21">
        <v>-1</v>
      </c>
      <c r="G9" s="21">
        <v>2</v>
      </c>
      <c r="H9" s="315"/>
    </row>
  </sheetData>
  <mergeCells count="3">
    <mergeCell ref="A2:G2"/>
    <mergeCell ref="A3:G3"/>
    <mergeCell ref="A1:G1"/>
  </mergeCells>
  <hyperlinks>
    <hyperlink ref="A1:G1" location="Index!A1" display="Back to index" xr:uid="{9EA91818-02D2-4319-B532-E05C1979CA14}"/>
  </hyperlinks>
  <pageMargins left="0.7" right="0.7" top="0.75" bottom="0.75" header="0.3" footer="0.3"/>
  <pageSetup paperSize="9" fitToHeight="0"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3BA36-031F-464D-8254-AC8E7EF33446}">
  <sheetPr>
    <pageSetUpPr fitToPage="1"/>
  </sheetPr>
  <dimension ref="A1:GU10"/>
  <sheetViews>
    <sheetView showGridLines="0" zoomScaleNormal="100" workbookViewId="0">
      <selection sqref="A1:G1"/>
    </sheetView>
  </sheetViews>
  <sheetFormatPr baseColWidth="10" defaultColWidth="8" defaultRowHeight="15.75" x14ac:dyDescent="0.25"/>
  <cols>
    <col min="1" max="1" width="38.42578125" style="307" customWidth="1"/>
    <col min="2" max="7" width="16.42578125" style="307" customWidth="1"/>
    <col min="8" max="8" width="11.42578125" style="307" customWidth="1"/>
    <col min="9" max="25" width="8" style="307" customWidth="1"/>
    <col min="26" max="26" width="11.42578125" style="307" customWidth="1"/>
    <col min="27" max="203" width="8" style="307"/>
    <col min="204" max="16384" width="8" style="311"/>
  </cols>
  <sheetData>
    <row r="1" spans="1:8" ht="15" customHeight="1" x14ac:dyDescent="0.25">
      <c r="A1" s="505" t="s">
        <v>614</v>
      </c>
      <c r="B1" s="506"/>
      <c r="C1" s="506"/>
      <c r="D1" s="506"/>
      <c r="E1" s="506"/>
      <c r="F1" s="506"/>
      <c r="G1" s="506"/>
    </row>
    <row r="2" spans="1:8" s="304" customFormat="1" ht="18.75" customHeight="1" x14ac:dyDescent="0.3">
      <c r="A2" s="502" t="s">
        <v>613</v>
      </c>
      <c r="B2" s="503"/>
      <c r="C2" s="503"/>
      <c r="D2" s="503"/>
      <c r="E2" s="503"/>
      <c r="F2" s="503"/>
      <c r="G2" s="503"/>
    </row>
    <row r="3" spans="1:8" s="304" customFormat="1" ht="15.75" customHeight="1" x14ac:dyDescent="0.3">
      <c r="A3" s="504" t="s">
        <v>724</v>
      </c>
      <c r="B3" s="503"/>
      <c r="C3" s="503"/>
      <c r="D3" s="503"/>
      <c r="E3" s="503"/>
      <c r="F3" s="503"/>
      <c r="G3" s="503"/>
    </row>
    <row r="5" spans="1:8" s="222" customFormat="1" ht="60.75" thickBot="1" x14ac:dyDescent="0.3">
      <c r="A5" s="36"/>
      <c r="B5" s="338" t="s">
        <v>385</v>
      </c>
      <c r="C5" s="329" t="s">
        <v>569</v>
      </c>
      <c r="D5" s="328" t="s">
        <v>72</v>
      </c>
      <c r="E5" s="328" t="s">
        <v>569</v>
      </c>
      <c r="F5" s="328" t="s">
        <v>127</v>
      </c>
      <c r="G5" s="328" t="s">
        <v>395</v>
      </c>
      <c r="H5" s="218"/>
    </row>
    <row r="6" spans="1:8" s="222" customFormat="1" x14ac:dyDescent="0.25">
      <c r="A6" s="384" t="s">
        <v>81</v>
      </c>
      <c r="B6" s="37">
        <v>2664</v>
      </c>
      <c r="C6" s="6">
        <v>62</v>
      </c>
      <c r="D6" s="7">
        <v>2625</v>
      </c>
      <c r="E6" s="7">
        <v>61</v>
      </c>
      <c r="F6" s="7">
        <v>2</v>
      </c>
      <c r="G6" s="7">
        <v>2</v>
      </c>
      <c r="H6" s="220"/>
    </row>
    <row r="7" spans="1:8" s="222" customFormat="1" x14ac:dyDescent="0.25">
      <c r="A7" s="109" t="s">
        <v>82</v>
      </c>
      <c r="B7" s="40">
        <v>993</v>
      </c>
      <c r="C7" s="40">
        <v>23</v>
      </c>
      <c r="D7" s="41">
        <v>1020</v>
      </c>
      <c r="E7" s="41">
        <v>24</v>
      </c>
      <c r="F7" s="41">
        <v>-3</v>
      </c>
      <c r="G7" s="41">
        <v>3</v>
      </c>
      <c r="H7" s="220"/>
    </row>
    <row r="8" spans="1:8" s="222" customFormat="1" x14ac:dyDescent="0.25">
      <c r="A8" s="109" t="s">
        <v>83</v>
      </c>
      <c r="B8" s="40">
        <v>509</v>
      </c>
      <c r="C8" s="40">
        <v>12</v>
      </c>
      <c r="D8" s="41">
        <v>553</v>
      </c>
      <c r="E8" s="41">
        <v>13</v>
      </c>
      <c r="F8" s="41">
        <v>-8</v>
      </c>
      <c r="G8" s="41">
        <v>-5</v>
      </c>
      <c r="H8" s="220"/>
    </row>
    <row r="9" spans="1:8" s="222" customFormat="1" ht="16.5" thickBot="1" x14ac:dyDescent="0.3">
      <c r="A9" s="374" t="s">
        <v>84</v>
      </c>
      <c r="B9" s="8">
        <v>104</v>
      </c>
      <c r="C9" s="8">
        <v>2</v>
      </c>
      <c r="D9" s="9">
        <v>109</v>
      </c>
      <c r="E9" s="9">
        <v>3</v>
      </c>
      <c r="F9" s="9">
        <v>-5</v>
      </c>
      <c r="G9" s="9">
        <v>-5</v>
      </c>
      <c r="H9" s="220"/>
    </row>
    <row r="10" spans="1:8" s="222" customFormat="1" ht="16.5" thickBot="1" x14ac:dyDescent="0.3">
      <c r="A10" s="323" t="s">
        <v>119</v>
      </c>
      <c r="B10" s="20">
        <v>4270</v>
      </c>
      <c r="C10" s="20">
        <v>100</v>
      </c>
      <c r="D10" s="21">
        <v>4307</v>
      </c>
      <c r="E10" s="21">
        <v>100</v>
      </c>
      <c r="F10" s="21">
        <v>-1</v>
      </c>
      <c r="G10" s="21">
        <v>2</v>
      </c>
      <c r="H10" s="220"/>
    </row>
  </sheetData>
  <mergeCells count="3">
    <mergeCell ref="A2:G2"/>
    <mergeCell ref="A3:G3"/>
    <mergeCell ref="A1:G1"/>
  </mergeCells>
  <hyperlinks>
    <hyperlink ref="A1:G1" location="Index!A1" display="Back to index" xr:uid="{3ED8E94C-E567-445A-B6FE-AD03DBF866CD}"/>
  </hyperlinks>
  <pageMargins left="0.7" right="0.7" top="0.75" bottom="0.75" header="0.3" footer="0.3"/>
  <pageSetup paperSize="9" fitToHeight="0"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B206C-E99E-491C-A29A-98E78E9BA670}">
  <sheetPr>
    <pageSetUpPr fitToPage="1"/>
  </sheetPr>
  <dimension ref="A1:GU10"/>
  <sheetViews>
    <sheetView showGridLines="0" zoomScaleNormal="100" workbookViewId="0">
      <selection sqref="A1:G1"/>
    </sheetView>
  </sheetViews>
  <sheetFormatPr baseColWidth="10" defaultColWidth="8" defaultRowHeight="15.75" x14ac:dyDescent="0.25"/>
  <cols>
    <col min="1" max="1" width="38.42578125" style="307" customWidth="1"/>
    <col min="2" max="7" width="16.42578125" style="307" customWidth="1"/>
    <col min="8" max="8" width="11.42578125" style="307" customWidth="1"/>
    <col min="9" max="25" width="8" style="307" customWidth="1"/>
    <col min="26" max="26" width="11.42578125" style="307" customWidth="1"/>
    <col min="27" max="203" width="8" style="307"/>
    <col min="204" max="16384" width="8" style="311"/>
  </cols>
  <sheetData>
    <row r="1" spans="1:8" ht="15" customHeight="1" x14ac:dyDescent="0.25">
      <c r="A1" s="505" t="s">
        <v>614</v>
      </c>
      <c r="B1" s="506"/>
      <c r="C1" s="506"/>
      <c r="D1" s="506"/>
      <c r="E1" s="506"/>
      <c r="F1" s="506"/>
      <c r="G1" s="506"/>
    </row>
    <row r="2" spans="1:8" s="304" customFormat="1" ht="18.75" customHeight="1" x14ac:dyDescent="0.3">
      <c r="A2" s="502" t="s">
        <v>613</v>
      </c>
      <c r="B2" s="503"/>
      <c r="C2" s="503"/>
      <c r="D2" s="503"/>
      <c r="E2" s="503"/>
      <c r="F2" s="503"/>
      <c r="G2" s="503"/>
    </row>
    <row r="3" spans="1:8" s="304" customFormat="1" ht="15.75" customHeight="1" x14ac:dyDescent="0.3">
      <c r="A3" s="504" t="s">
        <v>725</v>
      </c>
      <c r="B3" s="503"/>
      <c r="C3" s="503"/>
      <c r="D3" s="503"/>
      <c r="E3" s="503"/>
      <c r="F3" s="503"/>
      <c r="G3" s="503"/>
    </row>
    <row r="5" spans="1:8" s="222" customFormat="1" ht="60.75" thickBot="1" x14ac:dyDescent="0.3">
      <c r="A5" s="36"/>
      <c r="B5" s="329" t="s">
        <v>385</v>
      </c>
      <c r="C5" s="329" t="s">
        <v>569</v>
      </c>
      <c r="D5" s="328" t="s">
        <v>72</v>
      </c>
      <c r="E5" s="328" t="s">
        <v>569</v>
      </c>
      <c r="F5" s="328" t="s">
        <v>127</v>
      </c>
      <c r="G5" s="328" t="s">
        <v>395</v>
      </c>
      <c r="H5" s="218"/>
    </row>
    <row r="6" spans="1:8" s="222" customFormat="1" x14ac:dyDescent="0.25">
      <c r="A6" s="384" t="s">
        <v>131</v>
      </c>
      <c r="B6" s="6">
        <v>2167</v>
      </c>
      <c r="C6" s="6">
        <v>51</v>
      </c>
      <c r="D6" s="7">
        <v>2241</v>
      </c>
      <c r="E6" s="7">
        <v>52</v>
      </c>
      <c r="F6" s="7">
        <v>-3</v>
      </c>
      <c r="G6" s="7">
        <v>0</v>
      </c>
      <c r="H6" s="220"/>
    </row>
    <row r="7" spans="1:8" s="222" customFormat="1" x14ac:dyDescent="0.25">
      <c r="A7" s="85" t="s">
        <v>132</v>
      </c>
      <c r="B7" s="40">
        <v>1108</v>
      </c>
      <c r="C7" s="40">
        <v>26</v>
      </c>
      <c r="D7" s="41">
        <v>1111</v>
      </c>
      <c r="E7" s="41">
        <v>26</v>
      </c>
      <c r="F7" s="41">
        <v>0</v>
      </c>
      <c r="G7" s="41">
        <v>2</v>
      </c>
      <c r="H7" s="220"/>
    </row>
    <row r="8" spans="1:8" s="222" customFormat="1" x14ac:dyDescent="0.25">
      <c r="A8" s="85" t="s">
        <v>133</v>
      </c>
      <c r="B8" s="40">
        <v>891</v>
      </c>
      <c r="C8" s="40">
        <v>21</v>
      </c>
      <c r="D8" s="41">
        <v>846</v>
      </c>
      <c r="E8" s="41">
        <v>20</v>
      </c>
      <c r="F8" s="41">
        <v>5</v>
      </c>
      <c r="G8" s="41">
        <v>7</v>
      </c>
      <c r="H8" s="220"/>
    </row>
    <row r="9" spans="1:8" s="222" customFormat="1" ht="16.5" thickBot="1" x14ac:dyDescent="0.3">
      <c r="A9" s="374" t="s">
        <v>84</v>
      </c>
      <c r="B9" s="8">
        <v>104</v>
      </c>
      <c r="C9" s="8">
        <v>2</v>
      </c>
      <c r="D9" s="9">
        <v>109</v>
      </c>
      <c r="E9" s="9">
        <v>3</v>
      </c>
      <c r="F9" s="9">
        <v>-5</v>
      </c>
      <c r="G9" s="9">
        <v>-5</v>
      </c>
      <c r="H9" s="220"/>
    </row>
    <row r="10" spans="1:8" s="222" customFormat="1" ht="16.5" thickBot="1" x14ac:dyDescent="0.3">
      <c r="A10" s="323" t="s">
        <v>119</v>
      </c>
      <c r="B10" s="20">
        <v>4270</v>
      </c>
      <c r="C10" s="20">
        <v>100</v>
      </c>
      <c r="D10" s="21">
        <v>4307</v>
      </c>
      <c r="E10" s="21">
        <v>100</v>
      </c>
      <c r="F10" s="21">
        <v>-1</v>
      </c>
      <c r="G10" s="21">
        <v>2</v>
      </c>
      <c r="H10" s="220"/>
    </row>
  </sheetData>
  <mergeCells count="3">
    <mergeCell ref="A2:G2"/>
    <mergeCell ref="A3:G3"/>
    <mergeCell ref="A1:G1"/>
  </mergeCells>
  <hyperlinks>
    <hyperlink ref="A1:G1" location="Index!A1" display="Back to index" xr:uid="{4C35E7A4-8F6C-46B9-B988-9E800F7EFECF}"/>
  </hyperlinks>
  <pageMargins left="0.7" right="0.7" top="0.75" bottom="0.75" header="0.3" footer="0.3"/>
  <pageSetup paperSize="9" fitToHeight="0"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DBFA-A553-4378-A0DE-AEBBC63136AB}">
  <sheetPr>
    <pageSetUpPr fitToPage="1"/>
  </sheetPr>
  <dimension ref="A1:GU11"/>
  <sheetViews>
    <sheetView showGridLines="0" zoomScaleNormal="100" workbookViewId="0">
      <selection sqref="A1:E1"/>
    </sheetView>
  </sheetViews>
  <sheetFormatPr baseColWidth="10" defaultColWidth="8" defaultRowHeight="15.75" x14ac:dyDescent="0.25"/>
  <cols>
    <col min="1" max="1" width="65.7109375" style="307" customWidth="1"/>
    <col min="2" max="5" width="17.7109375" style="307" customWidth="1"/>
    <col min="6" max="6" width="11.42578125" style="307" customWidth="1"/>
    <col min="7" max="25" width="8" style="307" customWidth="1"/>
    <col min="26" max="26" width="11.42578125" style="307" customWidth="1"/>
    <col min="27" max="203" width="8" style="307"/>
    <col min="204" max="16384" width="8" style="311"/>
  </cols>
  <sheetData>
    <row r="1" spans="1:6" ht="15" customHeight="1" x14ac:dyDescent="0.25">
      <c r="A1" s="505" t="s">
        <v>614</v>
      </c>
      <c r="B1" s="506"/>
      <c r="C1" s="506"/>
      <c r="D1" s="506"/>
      <c r="E1" s="506"/>
    </row>
    <row r="2" spans="1:6" s="304" customFormat="1" ht="18.75" customHeight="1" x14ac:dyDescent="0.3">
      <c r="A2" s="502" t="s">
        <v>613</v>
      </c>
      <c r="B2" s="503"/>
      <c r="C2" s="503"/>
      <c r="D2" s="503"/>
      <c r="E2" s="503"/>
    </row>
    <row r="3" spans="1:6" s="304" customFormat="1" ht="15.75" customHeight="1" x14ac:dyDescent="0.3">
      <c r="A3" s="504" t="s">
        <v>14</v>
      </c>
      <c r="B3" s="503"/>
      <c r="C3" s="503"/>
      <c r="D3" s="503"/>
      <c r="E3" s="503"/>
    </row>
    <row r="5" spans="1:6" s="222" customFormat="1" ht="16.5" thickBot="1" x14ac:dyDescent="0.3">
      <c r="A5" s="224" t="s">
        <v>385</v>
      </c>
      <c r="B5" s="328" t="s">
        <v>81</v>
      </c>
      <c r="C5" s="328" t="s">
        <v>82</v>
      </c>
      <c r="D5" s="328" t="s">
        <v>83</v>
      </c>
      <c r="E5" s="329" t="s">
        <v>119</v>
      </c>
      <c r="F5" s="218"/>
    </row>
    <row r="6" spans="1:6" s="222" customFormat="1" x14ac:dyDescent="0.25">
      <c r="A6" s="159" t="s">
        <v>134</v>
      </c>
      <c r="B6" s="42">
        <v>540</v>
      </c>
      <c r="C6" s="42">
        <v>558</v>
      </c>
      <c r="D6" s="42">
        <v>364</v>
      </c>
      <c r="E6" s="43">
        <v>1462</v>
      </c>
      <c r="F6" s="220"/>
    </row>
    <row r="7" spans="1:6" s="222" customFormat="1" ht="16.5" thickBot="1" x14ac:dyDescent="0.3">
      <c r="A7" s="385" t="s">
        <v>135</v>
      </c>
      <c r="B7" s="44">
        <v>185</v>
      </c>
      <c r="C7" s="44">
        <v>148</v>
      </c>
      <c r="D7" s="44">
        <v>152</v>
      </c>
      <c r="E7" s="45">
        <v>485</v>
      </c>
      <c r="F7" s="220"/>
    </row>
    <row r="8" spans="1:6" s="222" customFormat="1" x14ac:dyDescent="0.25">
      <c r="A8" s="220"/>
      <c r="B8" s="220"/>
      <c r="C8" s="220"/>
      <c r="D8" s="220"/>
      <c r="E8" s="220"/>
      <c r="F8" s="220"/>
    </row>
    <row r="9" spans="1:6" s="222" customFormat="1" ht="16.5" thickBot="1" x14ac:dyDescent="0.3">
      <c r="A9" s="225" t="s">
        <v>72</v>
      </c>
      <c r="B9" s="328"/>
      <c r="C9" s="328"/>
      <c r="D9" s="328"/>
      <c r="E9" s="328"/>
      <c r="F9" s="220"/>
    </row>
    <row r="10" spans="1:6" s="222" customFormat="1" x14ac:dyDescent="0.25">
      <c r="A10" s="384" t="s">
        <v>134</v>
      </c>
      <c r="B10" s="7">
        <v>572</v>
      </c>
      <c r="C10" s="7">
        <v>579</v>
      </c>
      <c r="D10" s="7">
        <v>381</v>
      </c>
      <c r="E10" s="46">
        <v>1532</v>
      </c>
      <c r="F10" s="220"/>
    </row>
    <row r="11" spans="1:6" s="222" customFormat="1" ht="16.5" thickBot="1" x14ac:dyDescent="0.3">
      <c r="A11" s="386" t="s">
        <v>135</v>
      </c>
      <c r="B11" s="47">
        <v>199</v>
      </c>
      <c r="C11" s="47">
        <v>139</v>
      </c>
      <c r="D11" s="47">
        <v>162</v>
      </c>
      <c r="E11" s="48">
        <v>500</v>
      </c>
      <c r="F11" s="220"/>
    </row>
  </sheetData>
  <mergeCells count="3">
    <mergeCell ref="A2:E2"/>
    <mergeCell ref="A3:E3"/>
    <mergeCell ref="A1:E1"/>
  </mergeCells>
  <conditionalFormatting sqref="B5:E5">
    <cfRule type="duplicateValues" dxfId="0" priority="1"/>
  </conditionalFormatting>
  <hyperlinks>
    <hyperlink ref="A1:E1" location="Index!A1" display="Back to index" xr:uid="{3FF20ECF-042C-43AC-B997-51C4F28BDA16}"/>
  </hyperlinks>
  <pageMargins left="0.7" right="0.7" top="0.75" bottom="0.75" header="0.3" footer="0.3"/>
  <pageSetup paperSize="9" fitToHeight="0"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97AF4-65D8-4721-AA9B-C7A4C6CE22BE}">
  <sheetPr>
    <pageSetUpPr fitToPage="1"/>
  </sheetPr>
  <dimension ref="A1:GU25"/>
  <sheetViews>
    <sheetView showGridLines="0" zoomScaleNormal="100" workbookViewId="0">
      <selection sqref="A1:D1"/>
    </sheetView>
  </sheetViews>
  <sheetFormatPr baseColWidth="10" defaultColWidth="8" defaultRowHeight="15.75" x14ac:dyDescent="0.25"/>
  <cols>
    <col min="1" max="1" width="72.7109375" style="307" customWidth="1"/>
    <col min="2" max="4" width="21.42578125" style="307" customWidth="1"/>
    <col min="5" max="5" width="11.42578125" style="307" customWidth="1"/>
    <col min="6" max="25" width="8" style="307" customWidth="1"/>
    <col min="26" max="26" width="11.42578125" style="307" customWidth="1"/>
    <col min="27" max="203" width="8" style="307"/>
    <col min="204" max="16384" width="8" style="311"/>
  </cols>
  <sheetData>
    <row r="1" spans="1:5" ht="15" customHeight="1" x14ac:dyDescent="0.25">
      <c r="A1" s="505" t="s">
        <v>614</v>
      </c>
      <c r="B1" s="506"/>
      <c r="C1" s="506"/>
      <c r="D1" s="506"/>
    </row>
    <row r="2" spans="1:5" s="304" customFormat="1" ht="18.75" customHeight="1" x14ac:dyDescent="0.3">
      <c r="A2" s="502" t="s">
        <v>613</v>
      </c>
      <c r="B2" s="503"/>
      <c r="C2" s="503"/>
      <c r="D2" s="503"/>
    </row>
    <row r="3" spans="1:5" s="304" customFormat="1" ht="15.75" customHeight="1" x14ac:dyDescent="0.3">
      <c r="A3" s="504" t="s">
        <v>726</v>
      </c>
      <c r="B3" s="503"/>
      <c r="C3" s="503"/>
      <c r="D3" s="503"/>
    </row>
    <row r="5" spans="1:5" s="222" customFormat="1" ht="30.75" thickBot="1" x14ac:dyDescent="0.3">
      <c r="A5" s="218"/>
      <c r="B5" s="329" t="s">
        <v>830</v>
      </c>
      <c r="C5" s="328" t="s">
        <v>831</v>
      </c>
      <c r="D5" s="328" t="s">
        <v>127</v>
      </c>
      <c r="E5" s="218"/>
    </row>
    <row r="6" spans="1:5" s="381" customFormat="1" x14ac:dyDescent="0.25">
      <c r="A6" s="188" t="s">
        <v>136</v>
      </c>
      <c r="B6" s="49">
        <v>4270</v>
      </c>
      <c r="C6" s="50">
        <v>4307</v>
      </c>
      <c r="D6" s="50">
        <v>-1</v>
      </c>
      <c r="E6" s="315"/>
    </row>
    <row r="7" spans="1:5" s="222" customFormat="1" ht="16.5" thickBot="1" x14ac:dyDescent="0.3">
      <c r="A7" s="313" t="s">
        <v>137</v>
      </c>
      <c r="B7" s="53">
        <v>-1643</v>
      </c>
      <c r="C7" s="54">
        <v>-1648</v>
      </c>
      <c r="D7" s="54">
        <v>0</v>
      </c>
      <c r="E7" s="220"/>
    </row>
    <row r="8" spans="1:5" s="381" customFormat="1" x14ac:dyDescent="0.25">
      <c r="A8" s="188" t="s">
        <v>138</v>
      </c>
      <c r="B8" s="49">
        <v>2626</v>
      </c>
      <c r="C8" s="50">
        <v>2660</v>
      </c>
      <c r="D8" s="50">
        <v>-1</v>
      </c>
      <c r="E8" s="315"/>
    </row>
    <row r="9" spans="1:5" s="222" customFormat="1" ht="16.5" thickBot="1" x14ac:dyDescent="0.3">
      <c r="A9" s="313" t="s">
        <v>139</v>
      </c>
      <c r="B9" s="56">
        <v>61.5</v>
      </c>
      <c r="C9" s="57">
        <v>61.8</v>
      </c>
      <c r="D9" s="55" t="s">
        <v>396</v>
      </c>
      <c r="E9" s="220"/>
    </row>
    <row r="10" spans="1:5" s="381" customFormat="1" x14ac:dyDescent="0.25">
      <c r="A10" s="188" t="s">
        <v>140</v>
      </c>
      <c r="B10" s="49">
        <v>-2236</v>
      </c>
      <c r="C10" s="50">
        <v>-2299</v>
      </c>
      <c r="D10" s="50">
        <v>3</v>
      </c>
      <c r="E10" s="315"/>
    </row>
    <row r="11" spans="1:5" s="222" customFormat="1" x14ac:dyDescent="0.25">
      <c r="A11" s="109" t="s">
        <v>139</v>
      </c>
      <c r="B11" s="58">
        <v>-52.4</v>
      </c>
      <c r="C11" s="59">
        <v>-53.4</v>
      </c>
      <c r="D11" s="2" t="s">
        <v>397</v>
      </c>
      <c r="E11" s="220"/>
    </row>
    <row r="12" spans="1:5" s="222" customFormat="1" x14ac:dyDescent="0.25">
      <c r="A12" s="322" t="s">
        <v>141</v>
      </c>
      <c r="B12" s="40">
        <v>-1805</v>
      </c>
      <c r="C12" s="41">
        <v>-1868</v>
      </c>
      <c r="D12" s="41">
        <v>3</v>
      </c>
      <c r="E12" s="220"/>
    </row>
    <row r="13" spans="1:5" s="222" customFormat="1" ht="16.5" thickBot="1" x14ac:dyDescent="0.3">
      <c r="A13" s="387" t="s">
        <v>142</v>
      </c>
      <c r="B13" s="53">
        <v>-431</v>
      </c>
      <c r="C13" s="54">
        <v>-431</v>
      </c>
      <c r="D13" s="54">
        <v>0</v>
      </c>
      <c r="E13" s="220"/>
    </row>
    <row r="14" spans="1:5" s="381" customFormat="1" x14ac:dyDescent="0.25">
      <c r="A14" s="188" t="s">
        <v>90</v>
      </c>
      <c r="B14" s="49">
        <v>391</v>
      </c>
      <c r="C14" s="50">
        <v>361</v>
      </c>
      <c r="D14" s="50">
        <v>8</v>
      </c>
      <c r="E14" s="315"/>
    </row>
    <row r="15" spans="1:5" s="222" customFormat="1" ht="16.5" thickBot="1" x14ac:dyDescent="0.3">
      <c r="A15" s="313" t="s">
        <v>139</v>
      </c>
      <c r="B15" s="56">
        <v>9.1999999999999993</v>
      </c>
      <c r="C15" s="57">
        <v>8.4</v>
      </c>
      <c r="D15" s="55" t="s">
        <v>398</v>
      </c>
      <c r="E15" s="220"/>
    </row>
    <row r="16" spans="1:5" s="222" customFormat="1" ht="16.5" thickBot="1" x14ac:dyDescent="0.3">
      <c r="A16" s="388" t="s">
        <v>143</v>
      </c>
      <c r="B16" s="60">
        <v>-46</v>
      </c>
      <c r="C16" s="61">
        <v>-59</v>
      </c>
      <c r="D16" s="61">
        <v>23</v>
      </c>
      <c r="E16" s="220"/>
    </row>
    <row r="17" spans="1:5" s="381" customFormat="1" x14ac:dyDescent="0.25">
      <c r="A17" s="389" t="s">
        <v>86</v>
      </c>
      <c r="B17" s="49">
        <v>345</v>
      </c>
      <c r="C17" s="50">
        <v>302</v>
      </c>
      <c r="D17" s="50">
        <v>14</v>
      </c>
      <c r="E17" s="315"/>
    </row>
    <row r="18" spans="1:5" s="222" customFormat="1" ht="16.5" thickBot="1" x14ac:dyDescent="0.3">
      <c r="A18" s="313" t="s">
        <v>144</v>
      </c>
      <c r="B18" s="53">
        <v>-86</v>
      </c>
      <c r="C18" s="54">
        <v>-78</v>
      </c>
      <c r="D18" s="54">
        <v>-10</v>
      </c>
      <c r="E18" s="220"/>
    </row>
    <row r="19" spans="1:5" s="381" customFormat="1" ht="16.5" thickBot="1" x14ac:dyDescent="0.3">
      <c r="A19" s="390" t="s">
        <v>145</v>
      </c>
      <c r="B19" s="62">
        <v>259</v>
      </c>
      <c r="C19" s="63">
        <v>224</v>
      </c>
      <c r="D19" s="63">
        <v>16</v>
      </c>
      <c r="E19" s="315"/>
    </row>
    <row r="20" spans="1:5" s="222" customFormat="1" x14ac:dyDescent="0.25">
      <c r="A20" s="331" t="s">
        <v>146</v>
      </c>
      <c r="B20" s="24"/>
      <c r="C20" s="2"/>
      <c r="D20" s="2"/>
      <c r="E20" s="220"/>
    </row>
    <row r="21" spans="1:5" s="222" customFormat="1" x14ac:dyDescent="0.25">
      <c r="A21" s="322" t="s">
        <v>147</v>
      </c>
      <c r="B21" s="40">
        <v>249</v>
      </c>
      <c r="C21" s="41">
        <v>213</v>
      </c>
      <c r="D21" s="41">
        <v>17</v>
      </c>
      <c r="E21" s="220"/>
    </row>
    <row r="22" spans="1:5" s="222" customFormat="1" ht="16.5" thickBot="1" x14ac:dyDescent="0.3">
      <c r="A22" s="387" t="s">
        <v>148</v>
      </c>
      <c r="B22" s="53">
        <v>10</v>
      </c>
      <c r="C22" s="54">
        <v>10</v>
      </c>
      <c r="D22" s="54">
        <v>-3</v>
      </c>
      <c r="E22" s="220"/>
    </row>
    <row r="23" spans="1:5" s="381" customFormat="1" ht="18.75" thickBot="1" x14ac:dyDescent="0.3">
      <c r="A23" s="391" t="s">
        <v>656</v>
      </c>
      <c r="B23" s="64">
        <v>3.61</v>
      </c>
      <c r="C23" s="65">
        <v>3.09</v>
      </c>
      <c r="D23" s="63">
        <v>17</v>
      </c>
      <c r="E23" s="315"/>
    </row>
    <row r="24" spans="1:5" s="381" customFormat="1" ht="16.5" thickBot="1" x14ac:dyDescent="0.3">
      <c r="A24" s="391" t="s">
        <v>149</v>
      </c>
      <c r="B24" s="62">
        <v>25</v>
      </c>
      <c r="C24" s="63">
        <v>26</v>
      </c>
      <c r="D24" s="66"/>
      <c r="E24" s="315"/>
    </row>
    <row r="25" spans="1:5" s="310" customFormat="1" ht="15" customHeight="1" x14ac:dyDescent="0.25">
      <c r="A25" s="528" t="s">
        <v>655</v>
      </c>
      <c r="B25" s="529"/>
      <c r="C25" s="529"/>
      <c r="D25" s="529"/>
      <c r="E25" s="309"/>
    </row>
  </sheetData>
  <mergeCells count="4">
    <mergeCell ref="A25:D25"/>
    <mergeCell ref="A2:D2"/>
    <mergeCell ref="A3:D3"/>
    <mergeCell ref="A1:D1"/>
  </mergeCells>
  <hyperlinks>
    <hyperlink ref="A1:D1" location="Index!A1" display="Back to index" xr:uid="{673EA848-78E7-45BB-9B36-10993E7A7B6A}"/>
  </hyperlinks>
  <pageMargins left="0.7" right="0.7" top="0.75" bottom="0.75" header="0.3" footer="0.3"/>
  <pageSetup paperSize="9" fitToHeight="0"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DB764-53B8-4CA7-BB3F-B8824C2333C2}">
  <sheetPr>
    <pageSetUpPr fitToPage="1"/>
  </sheetPr>
  <dimension ref="A1:GU9"/>
  <sheetViews>
    <sheetView showGridLines="0" zoomScaleNormal="100" workbookViewId="0">
      <selection sqref="A1:G1"/>
    </sheetView>
  </sheetViews>
  <sheetFormatPr baseColWidth="10" defaultColWidth="8" defaultRowHeight="15.75" x14ac:dyDescent="0.25"/>
  <cols>
    <col min="1" max="1" width="38.42578125" style="307" customWidth="1"/>
    <col min="2" max="7" width="16.42578125" style="307" customWidth="1"/>
    <col min="8" max="8" width="11.42578125" style="307" customWidth="1"/>
    <col min="9" max="25" width="8" style="307" customWidth="1"/>
    <col min="26" max="26" width="11.42578125" style="307" customWidth="1"/>
    <col min="27" max="203" width="8" style="307"/>
    <col min="204" max="16384" width="8" style="311"/>
  </cols>
  <sheetData>
    <row r="1" spans="1:8" ht="15" customHeight="1" x14ac:dyDescent="0.25">
      <c r="A1" s="505" t="s">
        <v>614</v>
      </c>
      <c r="B1" s="506"/>
      <c r="C1" s="506"/>
      <c r="D1" s="506"/>
      <c r="E1" s="506"/>
      <c r="F1" s="506"/>
      <c r="G1" s="506"/>
    </row>
    <row r="2" spans="1:8" s="304" customFormat="1" ht="18.75" customHeight="1" x14ac:dyDescent="0.3">
      <c r="A2" s="502" t="s">
        <v>613</v>
      </c>
      <c r="B2" s="503"/>
      <c r="C2" s="503"/>
      <c r="D2" s="503"/>
      <c r="E2" s="503"/>
      <c r="F2" s="503"/>
      <c r="G2" s="503"/>
    </row>
    <row r="3" spans="1:8" s="304" customFormat="1" ht="15.75" customHeight="1" x14ac:dyDescent="0.3">
      <c r="A3" s="504" t="s">
        <v>727</v>
      </c>
      <c r="B3" s="503"/>
      <c r="C3" s="503"/>
      <c r="D3" s="503"/>
      <c r="E3" s="503"/>
      <c r="F3" s="503"/>
      <c r="G3" s="503"/>
    </row>
    <row r="5" spans="1:8" s="222" customFormat="1" ht="60.75" thickBot="1" x14ac:dyDescent="0.3">
      <c r="A5" s="218"/>
      <c r="B5" s="329" t="s">
        <v>385</v>
      </c>
      <c r="C5" s="329" t="s">
        <v>569</v>
      </c>
      <c r="D5" s="328" t="s">
        <v>72</v>
      </c>
      <c r="E5" s="328" t="s">
        <v>569</v>
      </c>
      <c r="F5" s="328" t="s">
        <v>127</v>
      </c>
      <c r="G5" s="328" t="s">
        <v>395</v>
      </c>
      <c r="H5" s="218"/>
    </row>
    <row r="6" spans="1:8" s="222" customFormat="1" x14ac:dyDescent="0.25">
      <c r="A6" s="384" t="s">
        <v>131</v>
      </c>
      <c r="B6" s="6">
        <v>1093</v>
      </c>
      <c r="C6" s="6">
        <v>41</v>
      </c>
      <c r="D6" s="7">
        <v>1108</v>
      </c>
      <c r="E6" s="7">
        <v>42</v>
      </c>
      <c r="F6" s="7">
        <v>-1</v>
      </c>
      <c r="G6" s="7">
        <v>0</v>
      </c>
      <c r="H6" s="220"/>
    </row>
    <row r="7" spans="1:8" s="222" customFormat="1" x14ac:dyDescent="0.25">
      <c r="A7" s="220" t="s">
        <v>132</v>
      </c>
      <c r="B7" s="382">
        <v>859</v>
      </c>
      <c r="C7" s="382">
        <v>32</v>
      </c>
      <c r="D7" s="383">
        <v>860</v>
      </c>
      <c r="E7" s="383">
        <v>33</v>
      </c>
      <c r="F7" s="383">
        <v>0</v>
      </c>
      <c r="G7" s="383">
        <v>1</v>
      </c>
      <c r="H7" s="220"/>
    </row>
    <row r="8" spans="1:8" s="222" customFormat="1" ht="16.5" thickBot="1" x14ac:dyDescent="0.3">
      <c r="A8" s="374" t="s">
        <v>133</v>
      </c>
      <c r="B8" s="8">
        <v>712</v>
      </c>
      <c r="C8" s="8">
        <v>27</v>
      </c>
      <c r="D8" s="9">
        <v>657</v>
      </c>
      <c r="E8" s="9">
        <v>25</v>
      </c>
      <c r="F8" s="9">
        <v>8</v>
      </c>
      <c r="G8" s="9">
        <v>9</v>
      </c>
      <c r="H8" s="220"/>
    </row>
    <row r="9" spans="1:8" s="222" customFormat="1" ht="16.5" thickBot="1" x14ac:dyDescent="0.3">
      <c r="A9" s="323" t="s">
        <v>119</v>
      </c>
      <c r="B9" s="20">
        <v>2664</v>
      </c>
      <c r="C9" s="20">
        <v>100</v>
      </c>
      <c r="D9" s="21">
        <v>2625</v>
      </c>
      <c r="E9" s="21">
        <v>100</v>
      </c>
      <c r="F9" s="21">
        <v>2</v>
      </c>
      <c r="G9" s="21">
        <v>2</v>
      </c>
      <c r="H9" s="220"/>
    </row>
  </sheetData>
  <mergeCells count="3">
    <mergeCell ref="A2:G2"/>
    <mergeCell ref="A3:G3"/>
    <mergeCell ref="A1:G1"/>
  </mergeCells>
  <hyperlinks>
    <hyperlink ref="A1:G1" location="Index!A1" display="Back to index" xr:uid="{9BF755AA-A722-4FA2-B4C7-7CED5D76B23C}"/>
  </hyperlinks>
  <pageMargins left="0.7" right="0.7" top="0.75" bottom="0.75" header="0.3" footer="0.3"/>
  <pageSetup paperSize="9" fitToHeight="0" orientation="portrait"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6E4A6-1BB2-4F17-A481-9A1BAD6255F6}">
  <sheetPr>
    <pageSetUpPr fitToPage="1"/>
  </sheetPr>
  <dimension ref="A1:GU9"/>
  <sheetViews>
    <sheetView showGridLines="0" zoomScaleNormal="100" workbookViewId="0">
      <selection sqref="A1:G1"/>
    </sheetView>
  </sheetViews>
  <sheetFormatPr baseColWidth="10" defaultColWidth="8" defaultRowHeight="15.75" x14ac:dyDescent="0.25"/>
  <cols>
    <col min="1" max="1" width="38.42578125" style="307" customWidth="1"/>
    <col min="2" max="7" width="16.42578125" style="307" customWidth="1"/>
    <col min="8" max="8" width="11.42578125" style="307" customWidth="1"/>
    <col min="9" max="25" width="8" style="307" customWidth="1"/>
    <col min="26" max="26" width="11.42578125" style="307" customWidth="1"/>
    <col min="27" max="203" width="8" style="307"/>
    <col min="204" max="16384" width="8" style="311"/>
  </cols>
  <sheetData>
    <row r="1" spans="1:8" ht="15" customHeight="1" x14ac:dyDescent="0.25">
      <c r="A1" s="505" t="s">
        <v>614</v>
      </c>
      <c r="B1" s="506"/>
      <c r="C1" s="506"/>
      <c r="D1" s="506"/>
      <c r="E1" s="506"/>
      <c r="F1" s="506"/>
      <c r="G1" s="506"/>
    </row>
    <row r="2" spans="1:8" s="304" customFormat="1" ht="18.75" customHeight="1" x14ac:dyDescent="0.3">
      <c r="A2" s="502" t="s">
        <v>613</v>
      </c>
      <c r="B2" s="503"/>
      <c r="C2" s="503"/>
      <c r="D2" s="503"/>
      <c r="E2" s="503"/>
      <c r="F2" s="503"/>
      <c r="G2" s="503"/>
    </row>
    <row r="3" spans="1:8" s="304" customFormat="1" ht="15.75" customHeight="1" x14ac:dyDescent="0.3">
      <c r="A3" s="504" t="s">
        <v>728</v>
      </c>
      <c r="B3" s="503"/>
      <c r="C3" s="503"/>
      <c r="D3" s="503"/>
      <c r="E3" s="503"/>
      <c r="F3" s="503"/>
      <c r="G3" s="503"/>
    </row>
    <row r="5" spans="1:8" s="222" customFormat="1" ht="60.75" thickBot="1" x14ac:dyDescent="0.3">
      <c r="A5" s="218"/>
      <c r="B5" s="329" t="s">
        <v>385</v>
      </c>
      <c r="C5" s="329" t="s">
        <v>569</v>
      </c>
      <c r="D5" s="328" t="s">
        <v>72</v>
      </c>
      <c r="E5" s="328" t="s">
        <v>570</v>
      </c>
      <c r="F5" s="328" t="s">
        <v>127</v>
      </c>
      <c r="G5" s="328" t="s">
        <v>395</v>
      </c>
      <c r="H5" s="218"/>
    </row>
    <row r="6" spans="1:8" s="222" customFormat="1" x14ac:dyDescent="0.25">
      <c r="A6" s="384" t="s">
        <v>131</v>
      </c>
      <c r="B6" s="6">
        <v>650</v>
      </c>
      <c r="C6" s="6">
        <v>65</v>
      </c>
      <c r="D6" s="7">
        <v>676</v>
      </c>
      <c r="E6" s="7">
        <v>66</v>
      </c>
      <c r="F6" s="7">
        <v>-4</v>
      </c>
      <c r="G6" s="7">
        <v>2</v>
      </c>
      <c r="H6" s="220"/>
    </row>
    <row r="7" spans="1:8" s="222" customFormat="1" x14ac:dyDescent="0.25">
      <c r="A7" s="220" t="s">
        <v>132</v>
      </c>
      <c r="B7" s="382">
        <v>210</v>
      </c>
      <c r="C7" s="382">
        <v>21</v>
      </c>
      <c r="D7" s="383">
        <v>207</v>
      </c>
      <c r="E7" s="383">
        <v>20</v>
      </c>
      <c r="F7" s="383">
        <v>2</v>
      </c>
      <c r="G7" s="383">
        <v>7</v>
      </c>
      <c r="H7" s="220"/>
    </row>
    <row r="8" spans="1:8" s="222" customFormat="1" ht="16.5" thickBot="1" x14ac:dyDescent="0.3">
      <c r="A8" s="374" t="s">
        <v>133</v>
      </c>
      <c r="B8" s="8">
        <v>133</v>
      </c>
      <c r="C8" s="8">
        <v>13</v>
      </c>
      <c r="D8" s="9">
        <v>137</v>
      </c>
      <c r="E8" s="9">
        <v>13</v>
      </c>
      <c r="F8" s="9">
        <v>-3</v>
      </c>
      <c r="G8" s="9">
        <v>2</v>
      </c>
      <c r="H8" s="220"/>
    </row>
    <row r="9" spans="1:8" s="222" customFormat="1" ht="16.5" thickBot="1" x14ac:dyDescent="0.3">
      <c r="A9" s="323" t="s">
        <v>119</v>
      </c>
      <c r="B9" s="20">
        <v>993</v>
      </c>
      <c r="C9" s="20">
        <v>100</v>
      </c>
      <c r="D9" s="21">
        <v>1020</v>
      </c>
      <c r="E9" s="21">
        <v>100</v>
      </c>
      <c r="F9" s="21">
        <v>-3</v>
      </c>
      <c r="G9" s="21">
        <v>3</v>
      </c>
      <c r="H9" s="220"/>
    </row>
  </sheetData>
  <mergeCells count="3">
    <mergeCell ref="A2:G2"/>
    <mergeCell ref="A3:G3"/>
    <mergeCell ref="A1:G1"/>
  </mergeCells>
  <hyperlinks>
    <hyperlink ref="A1:G1" location="Index!A1" display="Back to index" xr:uid="{17EAA33B-6D9F-4FD2-AEA7-E21C4266C573}"/>
  </hyperlinks>
  <pageMargins left="0.7" right="0.7" top="0.75" bottom="0.75" header="0.3" footer="0.3"/>
  <pageSetup paperSize="9" fitToHeight="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1F0DB-437B-4CAB-80E5-D07D5E794843}">
  <sheetPr>
    <pageSetUpPr fitToPage="1"/>
  </sheetPr>
  <dimension ref="A1:GU17"/>
  <sheetViews>
    <sheetView showGridLines="0" zoomScaleNormal="100" workbookViewId="0">
      <selection sqref="A1:C1"/>
    </sheetView>
  </sheetViews>
  <sheetFormatPr baseColWidth="10" defaultColWidth="8" defaultRowHeight="15.75" x14ac:dyDescent="0.25"/>
  <cols>
    <col min="1" max="1" width="72.7109375" style="307" customWidth="1"/>
    <col min="2" max="3" width="17.85546875" style="307" customWidth="1"/>
    <col min="4" max="4" width="8.7109375" style="307" customWidth="1"/>
    <col min="5" max="25" width="8" style="307" customWidth="1"/>
    <col min="26" max="26" width="8.7109375" style="307" customWidth="1"/>
    <col min="27" max="203" width="8" style="307"/>
    <col min="204" max="16384" width="8" style="311"/>
  </cols>
  <sheetData>
    <row r="1" spans="1:203" ht="15" customHeight="1" x14ac:dyDescent="0.25">
      <c r="A1" s="505" t="s">
        <v>614</v>
      </c>
      <c r="B1" s="506"/>
      <c r="C1" s="506"/>
    </row>
    <row r="2" spans="1:203" s="304" customFormat="1" ht="18.75" customHeight="1" x14ac:dyDescent="0.3">
      <c r="A2" s="502" t="s">
        <v>613</v>
      </c>
      <c r="B2" s="503"/>
      <c r="C2" s="503"/>
    </row>
    <row r="3" spans="1:203" s="304" customFormat="1" ht="15.75" customHeight="1" x14ac:dyDescent="0.3">
      <c r="A3" s="504" t="s">
        <v>1</v>
      </c>
      <c r="B3" s="503"/>
      <c r="C3" s="503"/>
    </row>
    <row r="5" spans="1:203" ht="16.5" thickBot="1" x14ac:dyDescent="0.3">
      <c r="A5" s="5"/>
      <c r="B5" s="306" t="s">
        <v>385</v>
      </c>
      <c r="C5" s="312" t="s">
        <v>72</v>
      </c>
      <c r="D5" s="314"/>
      <c r="E5" s="311"/>
      <c r="F5" s="311"/>
      <c r="G5" s="311"/>
      <c r="H5" s="311"/>
      <c r="I5" s="311"/>
      <c r="J5" s="311"/>
      <c r="K5" s="311"/>
      <c r="L5" s="311"/>
      <c r="M5" s="311"/>
      <c r="N5" s="311"/>
      <c r="O5" s="311"/>
      <c r="P5" s="311"/>
      <c r="Q5" s="311"/>
      <c r="R5" s="311"/>
      <c r="S5" s="311"/>
      <c r="T5" s="311"/>
      <c r="U5" s="311"/>
      <c r="V5" s="311"/>
      <c r="W5" s="311"/>
      <c r="X5" s="311"/>
      <c r="Y5" s="311"/>
      <c r="Z5" s="311"/>
      <c r="AA5" s="311"/>
      <c r="AB5" s="311"/>
      <c r="AC5" s="311"/>
      <c r="AD5" s="311"/>
      <c r="AE5" s="311"/>
      <c r="AF5" s="311"/>
      <c r="AG5" s="311"/>
      <c r="AH5" s="311"/>
      <c r="AI5" s="311"/>
      <c r="AJ5" s="311"/>
      <c r="AK5" s="311"/>
      <c r="AL5" s="311"/>
      <c r="AM5" s="311"/>
      <c r="AN5" s="311"/>
      <c r="AO5" s="311"/>
      <c r="AP5" s="311"/>
      <c r="AQ5" s="311"/>
      <c r="AR5" s="311"/>
      <c r="AS5" s="311"/>
      <c r="AT5" s="311"/>
      <c r="AU5" s="311"/>
      <c r="AV5" s="311"/>
      <c r="AW5" s="311"/>
      <c r="AX5" s="311"/>
      <c r="AY5" s="311"/>
      <c r="AZ5" s="311"/>
      <c r="BA5" s="311"/>
      <c r="BB5" s="311"/>
      <c r="BC5" s="311"/>
      <c r="BD5" s="311"/>
      <c r="BE5" s="311"/>
      <c r="BF5" s="311"/>
      <c r="BG5" s="311"/>
      <c r="BH5" s="311"/>
      <c r="BI5" s="311"/>
      <c r="BJ5" s="311"/>
      <c r="BK5" s="311"/>
      <c r="BL5" s="311"/>
      <c r="BM5" s="311"/>
      <c r="BN5" s="311"/>
      <c r="BO5" s="311"/>
      <c r="BP5" s="311"/>
      <c r="BQ5" s="311"/>
      <c r="BR5" s="311"/>
      <c r="BS5" s="311"/>
      <c r="BT5" s="311"/>
      <c r="BU5" s="311"/>
      <c r="BV5" s="311"/>
      <c r="BW5" s="311"/>
      <c r="BX5" s="311"/>
      <c r="BY5" s="311"/>
      <c r="BZ5" s="311"/>
      <c r="CA5" s="311"/>
      <c r="CB5" s="311"/>
      <c r="CC5" s="311"/>
      <c r="CD5" s="311"/>
      <c r="CE5" s="311"/>
      <c r="CF5" s="311"/>
      <c r="CG5" s="311"/>
      <c r="CH5" s="311"/>
      <c r="CI5" s="311"/>
      <c r="CJ5" s="311"/>
      <c r="CK5" s="311"/>
      <c r="CL5" s="311"/>
      <c r="CM5" s="311"/>
      <c r="CN5" s="311"/>
      <c r="CO5" s="311"/>
      <c r="CP5" s="311"/>
      <c r="CQ5" s="311"/>
      <c r="CR5" s="311"/>
      <c r="CS5" s="311"/>
      <c r="CT5" s="311"/>
      <c r="CU5" s="311"/>
      <c r="CV5" s="311"/>
      <c r="CW5" s="311"/>
      <c r="CX5" s="311"/>
      <c r="CY5" s="311"/>
      <c r="CZ5" s="311"/>
      <c r="DA5" s="311"/>
      <c r="DB5" s="311"/>
      <c r="DC5" s="311"/>
      <c r="DD5" s="311"/>
      <c r="DE5" s="311"/>
      <c r="DF5" s="311"/>
      <c r="DG5" s="311"/>
      <c r="DH5" s="311"/>
      <c r="DI5" s="311"/>
      <c r="DJ5" s="311"/>
      <c r="DK5" s="311"/>
      <c r="DL5" s="311"/>
      <c r="DM5" s="311"/>
      <c r="DN5" s="311"/>
      <c r="DO5" s="311"/>
      <c r="DP5" s="311"/>
      <c r="DQ5" s="311"/>
      <c r="DR5" s="311"/>
      <c r="DS5" s="311"/>
      <c r="DT5" s="311"/>
      <c r="DU5" s="311"/>
      <c r="DV5" s="311"/>
      <c r="DW5" s="311"/>
      <c r="DX5" s="311"/>
      <c r="DY5" s="311"/>
      <c r="DZ5" s="311"/>
      <c r="EA5" s="311"/>
      <c r="EB5" s="311"/>
      <c r="EC5" s="311"/>
      <c r="ED5" s="311"/>
      <c r="EE5" s="311"/>
      <c r="EF5" s="311"/>
      <c r="EG5" s="311"/>
      <c r="EH5" s="311"/>
      <c r="EI5" s="311"/>
      <c r="EJ5" s="311"/>
      <c r="EK5" s="311"/>
      <c r="EL5" s="311"/>
      <c r="EM5" s="311"/>
      <c r="EN5" s="311"/>
      <c r="EO5" s="311"/>
      <c r="EP5" s="311"/>
      <c r="EQ5" s="311"/>
      <c r="ER5" s="311"/>
      <c r="ES5" s="311"/>
      <c r="ET5" s="311"/>
      <c r="EU5" s="311"/>
      <c r="EV5" s="311"/>
      <c r="EW5" s="311"/>
      <c r="EX5" s="311"/>
      <c r="EY5" s="311"/>
      <c r="EZ5" s="311"/>
      <c r="FA5" s="311"/>
      <c r="FB5" s="311"/>
      <c r="FC5" s="311"/>
      <c r="FD5" s="311"/>
      <c r="FE5" s="311"/>
      <c r="FF5" s="311"/>
      <c r="FG5" s="311"/>
      <c r="FH5" s="311"/>
      <c r="FI5" s="311"/>
      <c r="FJ5" s="311"/>
      <c r="FK5" s="311"/>
      <c r="FL5" s="311"/>
      <c r="FM5" s="311"/>
      <c r="FN5" s="311"/>
      <c r="FO5" s="311"/>
      <c r="FP5" s="311"/>
      <c r="FQ5" s="311"/>
      <c r="FR5" s="311"/>
      <c r="FS5" s="311"/>
      <c r="FT5" s="311"/>
      <c r="FU5" s="311"/>
      <c r="FV5" s="311"/>
      <c r="FW5" s="311"/>
      <c r="FX5" s="311"/>
      <c r="FY5" s="311"/>
      <c r="FZ5" s="311"/>
      <c r="GA5" s="311"/>
      <c r="GB5" s="311"/>
      <c r="GC5" s="311"/>
      <c r="GD5" s="311"/>
      <c r="GE5" s="311"/>
      <c r="GF5" s="311"/>
      <c r="GG5" s="311"/>
      <c r="GH5" s="311"/>
      <c r="GI5" s="311"/>
      <c r="GJ5" s="311"/>
      <c r="GK5" s="311"/>
      <c r="GL5" s="311"/>
      <c r="GM5" s="311"/>
      <c r="GN5" s="311"/>
      <c r="GO5" s="311"/>
      <c r="GP5" s="311"/>
      <c r="GQ5" s="311"/>
      <c r="GR5" s="311"/>
      <c r="GS5" s="311"/>
      <c r="GT5" s="311"/>
      <c r="GU5" s="311"/>
    </row>
    <row r="6" spans="1:203" ht="16.5" thickBot="1" x14ac:dyDescent="0.3">
      <c r="A6" s="315" t="s">
        <v>74</v>
      </c>
      <c r="B6" s="316">
        <v>70400000</v>
      </c>
      <c r="C6" s="317">
        <v>70400000</v>
      </c>
      <c r="D6" s="314"/>
      <c r="E6" s="311"/>
      <c r="F6" s="311"/>
      <c r="G6" s="311"/>
      <c r="H6" s="311"/>
      <c r="I6" s="311"/>
      <c r="J6" s="311"/>
      <c r="K6" s="311"/>
      <c r="L6" s="311"/>
      <c r="M6" s="311"/>
      <c r="N6" s="311"/>
      <c r="O6" s="311"/>
      <c r="P6" s="311"/>
      <c r="Q6" s="311"/>
      <c r="R6" s="311"/>
      <c r="S6" s="311"/>
      <c r="T6" s="311"/>
      <c r="U6" s="311"/>
      <c r="V6" s="311"/>
      <c r="W6" s="311"/>
      <c r="X6" s="311"/>
      <c r="Y6" s="311"/>
      <c r="Z6" s="311"/>
      <c r="AA6" s="311"/>
      <c r="AB6" s="311"/>
      <c r="AC6" s="311"/>
      <c r="AD6" s="311"/>
      <c r="AE6" s="311"/>
      <c r="AF6" s="311"/>
      <c r="AG6" s="311"/>
      <c r="AH6" s="311"/>
      <c r="AI6" s="311"/>
      <c r="AJ6" s="311"/>
      <c r="AK6" s="311"/>
      <c r="AL6" s="311"/>
      <c r="AM6" s="311"/>
      <c r="AN6" s="311"/>
      <c r="AO6" s="311"/>
      <c r="AP6" s="311"/>
      <c r="AQ6" s="311"/>
      <c r="AR6" s="311"/>
      <c r="AS6" s="311"/>
      <c r="AT6" s="311"/>
      <c r="AU6" s="311"/>
      <c r="AV6" s="311"/>
      <c r="AW6" s="311"/>
      <c r="AX6" s="311"/>
      <c r="AY6" s="311"/>
      <c r="AZ6" s="311"/>
      <c r="BA6" s="311"/>
      <c r="BB6" s="311"/>
      <c r="BC6" s="311"/>
      <c r="BD6" s="311"/>
      <c r="BE6" s="311"/>
      <c r="BF6" s="311"/>
      <c r="BG6" s="311"/>
      <c r="BH6" s="311"/>
      <c r="BI6" s="311"/>
      <c r="BJ6" s="311"/>
      <c r="BK6" s="311"/>
      <c r="BL6" s="311"/>
      <c r="BM6" s="311"/>
      <c r="BN6" s="311"/>
      <c r="BO6" s="311"/>
      <c r="BP6" s="311"/>
      <c r="BQ6" s="311"/>
      <c r="BR6" s="311"/>
      <c r="BS6" s="311"/>
      <c r="BT6" s="311"/>
      <c r="BU6" s="311"/>
      <c r="BV6" s="311"/>
      <c r="BW6" s="311"/>
      <c r="BX6" s="311"/>
      <c r="BY6" s="311"/>
      <c r="BZ6" s="311"/>
      <c r="CA6" s="311"/>
      <c r="CB6" s="311"/>
      <c r="CC6" s="311"/>
      <c r="CD6" s="311"/>
      <c r="CE6" s="311"/>
      <c r="CF6" s="311"/>
      <c r="CG6" s="311"/>
      <c r="CH6" s="311"/>
      <c r="CI6" s="311"/>
      <c r="CJ6" s="311"/>
      <c r="CK6" s="311"/>
      <c r="CL6" s="311"/>
      <c r="CM6" s="311"/>
      <c r="CN6" s="311"/>
      <c r="CO6" s="311"/>
      <c r="CP6" s="311"/>
      <c r="CQ6" s="311"/>
      <c r="CR6" s="311"/>
      <c r="CS6" s="311"/>
      <c r="CT6" s="311"/>
      <c r="CU6" s="311"/>
      <c r="CV6" s="311"/>
      <c r="CW6" s="311"/>
      <c r="CX6" s="311"/>
      <c r="CY6" s="311"/>
      <c r="CZ6" s="311"/>
      <c r="DA6" s="311"/>
      <c r="DB6" s="311"/>
      <c r="DC6" s="311"/>
      <c r="DD6" s="311"/>
      <c r="DE6" s="311"/>
      <c r="DF6" s="311"/>
      <c r="DG6" s="311"/>
      <c r="DH6" s="311"/>
      <c r="DI6" s="311"/>
      <c r="DJ6" s="311"/>
      <c r="DK6" s="311"/>
      <c r="DL6" s="311"/>
      <c r="DM6" s="311"/>
      <c r="DN6" s="311"/>
      <c r="DO6" s="311"/>
      <c r="DP6" s="311"/>
      <c r="DQ6" s="311"/>
      <c r="DR6" s="311"/>
      <c r="DS6" s="311"/>
      <c r="DT6" s="311"/>
      <c r="DU6" s="311"/>
      <c r="DV6" s="311"/>
      <c r="DW6" s="311"/>
      <c r="DX6" s="311"/>
      <c r="DY6" s="311"/>
      <c r="DZ6" s="311"/>
      <c r="EA6" s="311"/>
      <c r="EB6" s="311"/>
      <c r="EC6" s="311"/>
      <c r="ED6" s="311"/>
      <c r="EE6" s="311"/>
      <c r="EF6" s="311"/>
      <c r="EG6" s="311"/>
      <c r="EH6" s="311"/>
      <c r="EI6" s="311"/>
      <c r="EJ6" s="311"/>
      <c r="EK6" s="311"/>
      <c r="EL6" s="311"/>
      <c r="EM6" s="311"/>
      <c r="EN6" s="311"/>
      <c r="EO6" s="311"/>
      <c r="EP6" s="311"/>
      <c r="EQ6" s="311"/>
      <c r="ER6" s="311"/>
      <c r="ES6" s="311"/>
      <c r="ET6" s="311"/>
      <c r="EU6" s="311"/>
      <c r="EV6" s="311"/>
      <c r="EW6" s="311"/>
      <c r="EX6" s="311"/>
      <c r="EY6" s="311"/>
      <c r="EZ6" s="311"/>
      <c r="FA6" s="311"/>
      <c r="FB6" s="311"/>
      <c r="FC6" s="311"/>
      <c r="FD6" s="311"/>
      <c r="FE6" s="311"/>
      <c r="FF6" s="311"/>
      <c r="FG6" s="311"/>
      <c r="FH6" s="311"/>
      <c r="FI6" s="311"/>
      <c r="FJ6" s="311"/>
      <c r="FK6" s="311"/>
      <c r="FL6" s="311"/>
      <c r="FM6" s="311"/>
      <c r="FN6" s="311"/>
      <c r="FO6" s="311"/>
      <c r="FP6" s="311"/>
      <c r="FQ6" s="311"/>
      <c r="FR6" s="311"/>
      <c r="FS6" s="311"/>
      <c r="FT6" s="311"/>
      <c r="FU6" s="311"/>
      <c r="FV6" s="311"/>
      <c r="FW6" s="311"/>
      <c r="FX6" s="311"/>
      <c r="FY6" s="311"/>
      <c r="FZ6" s="311"/>
      <c r="GA6" s="311"/>
      <c r="GB6" s="311"/>
      <c r="GC6" s="311"/>
      <c r="GD6" s="311"/>
      <c r="GE6" s="311"/>
      <c r="GF6" s="311"/>
      <c r="GG6" s="311"/>
      <c r="GH6" s="311"/>
      <c r="GI6" s="311"/>
      <c r="GJ6" s="311"/>
      <c r="GK6" s="311"/>
      <c r="GL6" s="311"/>
      <c r="GM6" s="311"/>
      <c r="GN6" s="311"/>
      <c r="GO6" s="311"/>
      <c r="GP6" s="311"/>
      <c r="GQ6" s="311"/>
      <c r="GR6" s="311"/>
      <c r="GS6" s="311"/>
      <c r="GT6" s="311"/>
      <c r="GU6" s="311"/>
    </row>
    <row r="7" spans="1:203" x14ac:dyDescent="0.25">
      <c r="A7" s="318" t="s">
        <v>75</v>
      </c>
      <c r="B7" s="6">
        <v>69016167</v>
      </c>
      <c r="C7" s="7">
        <v>69016167</v>
      </c>
      <c r="D7" s="314"/>
      <c r="E7" s="311"/>
      <c r="F7" s="311"/>
      <c r="G7" s="311"/>
      <c r="H7" s="311"/>
      <c r="I7" s="311"/>
      <c r="J7" s="311"/>
      <c r="K7" s="311"/>
      <c r="L7" s="311"/>
      <c r="M7" s="311"/>
      <c r="N7" s="311"/>
      <c r="O7" s="311"/>
      <c r="P7" s="311"/>
      <c r="Q7" s="311"/>
      <c r="R7" s="311"/>
      <c r="S7" s="311"/>
      <c r="T7" s="311"/>
      <c r="U7" s="311"/>
      <c r="V7" s="311"/>
      <c r="W7" s="311"/>
      <c r="X7" s="311"/>
      <c r="Y7" s="311"/>
      <c r="Z7" s="311"/>
      <c r="AA7" s="311"/>
      <c r="AB7" s="311"/>
      <c r="AC7" s="311"/>
      <c r="AD7" s="311"/>
      <c r="AE7" s="311"/>
      <c r="AF7" s="311"/>
      <c r="AG7" s="311"/>
      <c r="AH7" s="311"/>
      <c r="AI7" s="311"/>
      <c r="AJ7" s="311"/>
      <c r="AK7" s="311"/>
      <c r="AL7" s="311"/>
      <c r="AM7" s="311"/>
      <c r="AN7" s="311"/>
      <c r="AO7" s="311"/>
      <c r="AP7" s="311"/>
      <c r="AQ7" s="311"/>
      <c r="AR7" s="311"/>
      <c r="AS7" s="311"/>
      <c r="AT7" s="311"/>
      <c r="AU7" s="311"/>
      <c r="AV7" s="311"/>
      <c r="AW7" s="311"/>
      <c r="AX7" s="311"/>
      <c r="AY7" s="311"/>
      <c r="AZ7" s="311"/>
      <c r="BA7" s="311"/>
      <c r="BB7" s="311"/>
      <c r="BC7" s="311"/>
      <c r="BD7" s="311"/>
      <c r="BE7" s="311"/>
      <c r="BF7" s="311"/>
      <c r="BG7" s="311"/>
      <c r="BH7" s="311"/>
      <c r="BI7" s="311"/>
      <c r="BJ7" s="311"/>
      <c r="BK7" s="311"/>
      <c r="BL7" s="311"/>
      <c r="BM7" s="311"/>
      <c r="BN7" s="311"/>
      <c r="BO7" s="311"/>
      <c r="BP7" s="311"/>
      <c r="BQ7" s="311"/>
      <c r="BR7" s="311"/>
      <c r="BS7" s="311"/>
      <c r="BT7" s="311"/>
      <c r="BU7" s="311"/>
      <c r="BV7" s="311"/>
      <c r="BW7" s="311"/>
      <c r="BX7" s="311"/>
      <c r="BY7" s="311"/>
      <c r="BZ7" s="311"/>
      <c r="CA7" s="311"/>
      <c r="CB7" s="311"/>
      <c r="CC7" s="311"/>
      <c r="CD7" s="311"/>
      <c r="CE7" s="311"/>
      <c r="CF7" s="311"/>
      <c r="CG7" s="311"/>
      <c r="CH7" s="311"/>
      <c r="CI7" s="311"/>
      <c r="CJ7" s="311"/>
      <c r="CK7" s="311"/>
      <c r="CL7" s="311"/>
      <c r="CM7" s="311"/>
      <c r="CN7" s="311"/>
      <c r="CO7" s="311"/>
      <c r="CP7" s="311"/>
      <c r="CQ7" s="311"/>
      <c r="CR7" s="311"/>
      <c r="CS7" s="311"/>
      <c r="CT7" s="311"/>
      <c r="CU7" s="311"/>
      <c r="CV7" s="311"/>
      <c r="CW7" s="311"/>
      <c r="CX7" s="311"/>
      <c r="CY7" s="311"/>
      <c r="CZ7" s="311"/>
      <c r="DA7" s="311"/>
      <c r="DB7" s="311"/>
      <c r="DC7" s="311"/>
      <c r="DD7" s="311"/>
      <c r="DE7" s="311"/>
      <c r="DF7" s="311"/>
      <c r="DG7" s="311"/>
      <c r="DH7" s="311"/>
      <c r="DI7" s="311"/>
      <c r="DJ7" s="311"/>
      <c r="DK7" s="311"/>
      <c r="DL7" s="311"/>
      <c r="DM7" s="311"/>
      <c r="DN7" s="311"/>
      <c r="DO7" s="311"/>
      <c r="DP7" s="311"/>
      <c r="DQ7" s="311"/>
      <c r="DR7" s="311"/>
      <c r="DS7" s="311"/>
      <c r="DT7" s="311"/>
      <c r="DU7" s="311"/>
      <c r="DV7" s="311"/>
      <c r="DW7" s="311"/>
      <c r="DX7" s="311"/>
      <c r="DY7" s="311"/>
      <c r="DZ7" s="311"/>
      <c r="EA7" s="311"/>
      <c r="EB7" s="311"/>
      <c r="EC7" s="311"/>
      <c r="ED7" s="311"/>
      <c r="EE7" s="311"/>
      <c r="EF7" s="311"/>
      <c r="EG7" s="311"/>
      <c r="EH7" s="311"/>
      <c r="EI7" s="311"/>
      <c r="EJ7" s="311"/>
      <c r="EK7" s="311"/>
      <c r="EL7" s="311"/>
      <c r="EM7" s="311"/>
      <c r="EN7" s="311"/>
      <c r="EO7" s="311"/>
      <c r="EP7" s="311"/>
      <c r="EQ7" s="311"/>
      <c r="ER7" s="311"/>
      <c r="ES7" s="311"/>
      <c r="ET7" s="311"/>
      <c r="EU7" s="311"/>
      <c r="EV7" s="311"/>
      <c r="EW7" s="311"/>
      <c r="EX7" s="311"/>
      <c r="EY7" s="311"/>
      <c r="EZ7" s="311"/>
      <c r="FA7" s="311"/>
      <c r="FB7" s="311"/>
      <c r="FC7" s="311"/>
      <c r="FD7" s="311"/>
      <c r="FE7" s="311"/>
      <c r="FF7" s="311"/>
      <c r="FG7" s="311"/>
      <c r="FH7" s="311"/>
      <c r="FI7" s="311"/>
      <c r="FJ7" s="311"/>
      <c r="FK7" s="311"/>
      <c r="FL7" s="311"/>
      <c r="FM7" s="311"/>
      <c r="FN7" s="311"/>
      <c r="FO7" s="311"/>
      <c r="FP7" s="311"/>
      <c r="FQ7" s="311"/>
      <c r="FR7" s="311"/>
      <c r="FS7" s="311"/>
      <c r="FT7" s="311"/>
      <c r="FU7" s="311"/>
      <c r="FV7" s="311"/>
      <c r="FW7" s="311"/>
      <c r="FX7" s="311"/>
      <c r="FY7" s="311"/>
      <c r="FZ7" s="311"/>
      <c r="GA7" s="311"/>
      <c r="GB7" s="311"/>
      <c r="GC7" s="311"/>
      <c r="GD7" s="311"/>
      <c r="GE7" s="311"/>
      <c r="GF7" s="311"/>
      <c r="GG7" s="311"/>
      <c r="GH7" s="311"/>
      <c r="GI7" s="311"/>
      <c r="GJ7" s="311"/>
      <c r="GK7" s="311"/>
      <c r="GL7" s="311"/>
      <c r="GM7" s="311"/>
      <c r="GN7" s="311"/>
      <c r="GO7" s="311"/>
      <c r="GP7" s="311"/>
      <c r="GQ7" s="311"/>
      <c r="GR7" s="311"/>
      <c r="GS7" s="311"/>
      <c r="GT7" s="311"/>
      <c r="GU7" s="311"/>
    </row>
    <row r="8" spans="1:203" ht="16.5" thickBot="1" x14ac:dyDescent="0.3">
      <c r="A8" s="319" t="s">
        <v>76</v>
      </c>
      <c r="B8" s="8">
        <v>1383833</v>
      </c>
      <c r="C8" s="9">
        <v>1383833</v>
      </c>
      <c r="D8" s="314"/>
      <c r="E8" s="311"/>
      <c r="F8" s="311"/>
      <c r="G8" s="311"/>
      <c r="H8" s="311"/>
      <c r="I8" s="311"/>
      <c r="J8" s="311"/>
      <c r="K8" s="311"/>
      <c r="L8" s="311"/>
      <c r="M8" s="311"/>
      <c r="N8" s="311"/>
      <c r="O8" s="311"/>
      <c r="P8" s="311"/>
      <c r="Q8" s="311"/>
      <c r="R8" s="311"/>
      <c r="S8" s="311"/>
      <c r="T8" s="311"/>
      <c r="U8" s="311"/>
      <c r="V8" s="311"/>
      <c r="W8" s="311"/>
      <c r="X8" s="311"/>
      <c r="Y8" s="311"/>
      <c r="Z8" s="311"/>
      <c r="AA8" s="311"/>
      <c r="AB8" s="311"/>
      <c r="AC8" s="311"/>
      <c r="AD8" s="311"/>
      <c r="AE8" s="311"/>
      <c r="AF8" s="311"/>
      <c r="AG8" s="311"/>
      <c r="AH8" s="311"/>
      <c r="AI8" s="311"/>
      <c r="AJ8" s="311"/>
      <c r="AK8" s="311"/>
      <c r="AL8" s="311"/>
      <c r="AM8" s="311"/>
      <c r="AN8" s="311"/>
      <c r="AO8" s="311"/>
      <c r="AP8" s="311"/>
      <c r="AQ8" s="311"/>
      <c r="AR8" s="311"/>
      <c r="AS8" s="311"/>
      <c r="AT8" s="311"/>
      <c r="AU8" s="311"/>
      <c r="AV8" s="311"/>
      <c r="AW8" s="311"/>
      <c r="AX8" s="311"/>
      <c r="AY8" s="311"/>
      <c r="AZ8" s="311"/>
      <c r="BA8" s="311"/>
      <c r="BB8" s="311"/>
      <c r="BC8" s="311"/>
      <c r="BD8" s="311"/>
      <c r="BE8" s="311"/>
      <c r="BF8" s="311"/>
      <c r="BG8" s="311"/>
      <c r="BH8" s="311"/>
      <c r="BI8" s="311"/>
      <c r="BJ8" s="311"/>
      <c r="BK8" s="311"/>
      <c r="BL8" s="311"/>
      <c r="BM8" s="311"/>
      <c r="BN8" s="311"/>
      <c r="BO8" s="311"/>
      <c r="BP8" s="311"/>
      <c r="BQ8" s="311"/>
      <c r="BR8" s="311"/>
      <c r="BS8" s="311"/>
      <c r="BT8" s="311"/>
      <c r="BU8" s="311"/>
      <c r="BV8" s="311"/>
      <c r="BW8" s="311"/>
      <c r="BX8" s="311"/>
      <c r="BY8" s="311"/>
      <c r="BZ8" s="311"/>
      <c r="CA8" s="311"/>
      <c r="CB8" s="311"/>
      <c r="CC8" s="311"/>
      <c r="CD8" s="311"/>
      <c r="CE8" s="311"/>
      <c r="CF8" s="311"/>
      <c r="CG8" s="311"/>
      <c r="CH8" s="311"/>
      <c r="CI8" s="311"/>
      <c r="CJ8" s="311"/>
      <c r="CK8" s="311"/>
      <c r="CL8" s="311"/>
      <c r="CM8" s="311"/>
      <c r="CN8" s="311"/>
      <c r="CO8" s="311"/>
      <c r="CP8" s="311"/>
      <c r="CQ8" s="311"/>
      <c r="CR8" s="311"/>
      <c r="CS8" s="311"/>
      <c r="CT8" s="311"/>
      <c r="CU8" s="311"/>
      <c r="CV8" s="311"/>
      <c r="CW8" s="311"/>
      <c r="CX8" s="311"/>
      <c r="CY8" s="311"/>
      <c r="CZ8" s="311"/>
      <c r="DA8" s="311"/>
      <c r="DB8" s="311"/>
      <c r="DC8" s="311"/>
      <c r="DD8" s="311"/>
      <c r="DE8" s="311"/>
      <c r="DF8" s="311"/>
      <c r="DG8" s="311"/>
      <c r="DH8" s="311"/>
      <c r="DI8" s="311"/>
      <c r="DJ8" s="311"/>
      <c r="DK8" s="311"/>
      <c r="DL8" s="311"/>
      <c r="DM8" s="311"/>
      <c r="DN8" s="311"/>
      <c r="DO8" s="311"/>
      <c r="DP8" s="311"/>
      <c r="DQ8" s="311"/>
      <c r="DR8" s="311"/>
      <c r="DS8" s="311"/>
      <c r="DT8" s="311"/>
      <c r="DU8" s="311"/>
      <c r="DV8" s="311"/>
      <c r="DW8" s="311"/>
      <c r="DX8" s="311"/>
      <c r="DY8" s="311"/>
      <c r="DZ8" s="311"/>
      <c r="EA8" s="311"/>
      <c r="EB8" s="311"/>
      <c r="EC8" s="311"/>
      <c r="ED8" s="311"/>
      <c r="EE8" s="311"/>
      <c r="EF8" s="311"/>
      <c r="EG8" s="311"/>
      <c r="EH8" s="311"/>
      <c r="EI8" s="311"/>
      <c r="EJ8" s="311"/>
      <c r="EK8" s="311"/>
      <c r="EL8" s="311"/>
      <c r="EM8" s="311"/>
      <c r="EN8" s="311"/>
      <c r="EO8" s="311"/>
      <c r="EP8" s="311"/>
      <c r="EQ8" s="311"/>
      <c r="ER8" s="311"/>
      <c r="ES8" s="311"/>
      <c r="ET8" s="311"/>
      <c r="EU8" s="311"/>
      <c r="EV8" s="311"/>
      <c r="EW8" s="311"/>
      <c r="EX8" s="311"/>
      <c r="EY8" s="311"/>
      <c r="EZ8" s="311"/>
      <c r="FA8" s="311"/>
      <c r="FB8" s="311"/>
      <c r="FC8" s="311"/>
      <c r="FD8" s="311"/>
      <c r="FE8" s="311"/>
      <c r="FF8" s="311"/>
      <c r="FG8" s="311"/>
      <c r="FH8" s="311"/>
      <c r="FI8" s="311"/>
      <c r="FJ8" s="311"/>
      <c r="FK8" s="311"/>
      <c r="FL8" s="311"/>
      <c r="FM8" s="311"/>
      <c r="FN8" s="311"/>
      <c r="FO8" s="311"/>
      <c r="FP8" s="311"/>
      <c r="FQ8" s="311"/>
      <c r="FR8" s="311"/>
      <c r="FS8" s="311"/>
      <c r="FT8" s="311"/>
      <c r="FU8" s="311"/>
      <c r="FV8" s="311"/>
      <c r="FW8" s="311"/>
      <c r="FX8" s="311"/>
      <c r="FY8" s="311"/>
      <c r="FZ8" s="311"/>
      <c r="GA8" s="311"/>
      <c r="GB8" s="311"/>
      <c r="GC8" s="311"/>
      <c r="GD8" s="311"/>
      <c r="GE8" s="311"/>
      <c r="GF8" s="311"/>
      <c r="GG8" s="311"/>
      <c r="GH8" s="311"/>
      <c r="GI8" s="311"/>
      <c r="GJ8" s="311"/>
      <c r="GK8" s="311"/>
      <c r="GL8" s="311"/>
      <c r="GM8" s="311"/>
      <c r="GN8" s="311"/>
      <c r="GO8" s="311"/>
      <c r="GP8" s="311"/>
      <c r="GQ8" s="311"/>
      <c r="GR8" s="311"/>
      <c r="GS8" s="311"/>
      <c r="GT8" s="311"/>
      <c r="GU8" s="311"/>
    </row>
    <row r="9" spans="1:203" ht="16.5" thickBot="1" x14ac:dyDescent="0.3">
      <c r="A9" s="315" t="s">
        <v>382</v>
      </c>
      <c r="B9" s="320"/>
      <c r="C9" s="321"/>
      <c r="D9" s="314"/>
      <c r="E9" s="311"/>
      <c r="F9" s="311"/>
      <c r="G9" s="311"/>
      <c r="H9" s="311"/>
      <c r="I9" s="311"/>
      <c r="J9" s="311"/>
      <c r="K9" s="311"/>
      <c r="L9" s="311"/>
      <c r="M9" s="311"/>
      <c r="N9" s="311"/>
      <c r="O9" s="311"/>
      <c r="P9" s="311"/>
      <c r="Q9" s="311"/>
      <c r="R9" s="311"/>
      <c r="S9" s="311"/>
      <c r="T9" s="311"/>
      <c r="U9" s="311"/>
      <c r="V9" s="311"/>
      <c r="W9" s="311"/>
      <c r="X9" s="311"/>
      <c r="Y9" s="311"/>
      <c r="Z9" s="311"/>
      <c r="AA9" s="311"/>
      <c r="AB9" s="311"/>
      <c r="AC9" s="311"/>
      <c r="AD9" s="311"/>
      <c r="AE9" s="311"/>
      <c r="AF9" s="311"/>
      <c r="AG9" s="311"/>
      <c r="AH9" s="311"/>
      <c r="AI9" s="311"/>
      <c r="AJ9" s="311"/>
      <c r="AK9" s="311"/>
      <c r="AL9" s="311"/>
      <c r="AM9" s="311"/>
      <c r="AN9" s="311"/>
      <c r="AO9" s="311"/>
      <c r="AP9" s="311"/>
      <c r="AQ9" s="311"/>
      <c r="AR9" s="311"/>
      <c r="AS9" s="311"/>
      <c r="AT9" s="311"/>
      <c r="AU9" s="311"/>
      <c r="AV9" s="311"/>
      <c r="AW9" s="311"/>
      <c r="AX9" s="311"/>
      <c r="AY9" s="311"/>
      <c r="AZ9" s="311"/>
      <c r="BA9" s="311"/>
      <c r="BB9" s="311"/>
      <c r="BC9" s="311"/>
      <c r="BD9" s="311"/>
      <c r="BE9" s="311"/>
      <c r="BF9" s="311"/>
      <c r="BG9" s="311"/>
      <c r="BH9" s="311"/>
      <c r="BI9" s="311"/>
      <c r="BJ9" s="311"/>
      <c r="BK9" s="311"/>
      <c r="BL9" s="311"/>
      <c r="BM9" s="311"/>
      <c r="BN9" s="311"/>
      <c r="BO9" s="311"/>
      <c r="BP9" s="311"/>
      <c r="BQ9" s="311"/>
      <c r="BR9" s="311"/>
      <c r="BS9" s="311"/>
      <c r="BT9" s="311"/>
      <c r="BU9" s="311"/>
      <c r="BV9" s="311"/>
      <c r="BW9" s="311"/>
      <c r="BX9" s="311"/>
      <c r="BY9" s="311"/>
      <c r="BZ9" s="311"/>
      <c r="CA9" s="311"/>
      <c r="CB9" s="311"/>
      <c r="CC9" s="311"/>
      <c r="CD9" s="311"/>
      <c r="CE9" s="311"/>
      <c r="CF9" s="311"/>
      <c r="CG9" s="311"/>
      <c r="CH9" s="311"/>
      <c r="CI9" s="311"/>
      <c r="CJ9" s="311"/>
      <c r="CK9" s="311"/>
      <c r="CL9" s="311"/>
      <c r="CM9" s="311"/>
      <c r="CN9" s="311"/>
      <c r="CO9" s="311"/>
      <c r="CP9" s="311"/>
      <c r="CQ9" s="311"/>
      <c r="CR9" s="311"/>
      <c r="CS9" s="311"/>
      <c r="CT9" s="311"/>
      <c r="CU9" s="311"/>
      <c r="CV9" s="311"/>
      <c r="CW9" s="311"/>
      <c r="CX9" s="311"/>
      <c r="CY9" s="311"/>
      <c r="CZ9" s="311"/>
      <c r="DA9" s="311"/>
      <c r="DB9" s="311"/>
      <c r="DC9" s="311"/>
      <c r="DD9" s="311"/>
      <c r="DE9" s="311"/>
      <c r="DF9" s="311"/>
      <c r="DG9" s="311"/>
      <c r="DH9" s="311"/>
      <c r="DI9" s="311"/>
      <c r="DJ9" s="311"/>
      <c r="DK9" s="311"/>
      <c r="DL9" s="311"/>
      <c r="DM9" s="311"/>
      <c r="DN9" s="311"/>
      <c r="DO9" s="311"/>
      <c r="DP9" s="311"/>
      <c r="DQ9" s="311"/>
      <c r="DR9" s="311"/>
      <c r="DS9" s="311"/>
      <c r="DT9" s="311"/>
      <c r="DU9" s="311"/>
      <c r="DV9" s="311"/>
      <c r="DW9" s="311"/>
      <c r="DX9" s="311"/>
      <c r="DY9" s="311"/>
      <c r="DZ9" s="311"/>
      <c r="EA9" s="311"/>
      <c r="EB9" s="311"/>
      <c r="EC9" s="311"/>
      <c r="ED9" s="311"/>
      <c r="EE9" s="311"/>
      <c r="EF9" s="311"/>
      <c r="EG9" s="311"/>
      <c r="EH9" s="311"/>
      <c r="EI9" s="311"/>
      <c r="EJ9" s="311"/>
      <c r="EK9" s="311"/>
      <c r="EL9" s="311"/>
      <c r="EM9" s="311"/>
      <c r="EN9" s="311"/>
      <c r="EO9" s="311"/>
      <c r="EP9" s="311"/>
      <c r="EQ9" s="311"/>
      <c r="ER9" s="311"/>
      <c r="ES9" s="311"/>
      <c r="ET9" s="311"/>
      <c r="EU9" s="311"/>
      <c r="EV9" s="311"/>
      <c r="EW9" s="311"/>
      <c r="EX9" s="311"/>
      <c r="EY9" s="311"/>
      <c r="EZ9" s="311"/>
      <c r="FA9" s="311"/>
      <c r="FB9" s="311"/>
      <c r="FC9" s="311"/>
      <c r="FD9" s="311"/>
      <c r="FE9" s="311"/>
      <c r="FF9" s="311"/>
      <c r="FG9" s="311"/>
      <c r="FH9" s="311"/>
      <c r="FI9" s="311"/>
      <c r="FJ9" s="311"/>
      <c r="FK9" s="311"/>
      <c r="FL9" s="311"/>
      <c r="FM9" s="311"/>
      <c r="FN9" s="311"/>
      <c r="FO9" s="311"/>
      <c r="FP9" s="311"/>
      <c r="FQ9" s="311"/>
      <c r="FR9" s="311"/>
      <c r="FS9" s="311"/>
      <c r="FT9" s="311"/>
      <c r="FU9" s="311"/>
      <c r="FV9" s="311"/>
      <c r="FW9" s="311"/>
      <c r="FX9" s="311"/>
      <c r="FY9" s="311"/>
      <c r="FZ9" s="311"/>
      <c r="GA9" s="311"/>
      <c r="GB9" s="311"/>
      <c r="GC9" s="311"/>
      <c r="GD9" s="311"/>
      <c r="GE9" s="311"/>
      <c r="GF9" s="311"/>
      <c r="GG9" s="311"/>
      <c r="GH9" s="311"/>
      <c r="GI9" s="311"/>
      <c r="GJ9" s="311"/>
      <c r="GK9" s="311"/>
      <c r="GL9" s="311"/>
      <c r="GM9" s="311"/>
      <c r="GN9" s="311"/>
      <c r="GO9" s="311"/>
      <c r="GP9" s="311"/>
      <c r="GQ9" s="311"/>
      <c r="GR9" s="311"/>
      <c r="GS9" s="311"/>
      <c r="GT9" s="311"/>
      <c r="GU9" s="311"/>
    </row>
    <row r="10" spans="1:203" x14ac:dyDescent="0.25">
      <c r="A10" s="318" t="s">
        <v>383</v>
      </c>
      <c r="B10" s="10">
        <v>36.15</v>
      </c>
      <c r="C10" s="11">
        <v>44.78</v>
      </c>
      <c r="D10" s="314"/>
      <c r="E10" s="311"/>
      <c r="F10" s="311"/>
      <c r="G10" s="311"/>
      <c r="H10" s="311"/>
      <c r="I10" s="311"/>
      <c r="J10" s="311"/>
      <c r="K10" s="311"/>
      <c r="L10" s="311"/>
      <c r="M10" s="311"/>
      <c r="N10" s="311"/>
      <c r="O10" s="311"/>
      <c r="P10" s="311"/>
      <c r="Q10" s="311"/>
      <c r="R10" s="311"/>
      <c r="S10" s="311"/>
      <c r="T10" s="311"/>
      <c r="U10" s="311"/>
      <c r="V10" s="311"/>
      <c r="W10" s="311"/>
      <c r="X10" s="311"/>
      <c r="Y10" s="311"/>
      <c r="Z10" s="311"/>
      <c r="AA10" s="311"/>
      <c r="AB10" s="311"/>
      <c r="AC10" s="311"/>
      <c r="AD10" s="311"/>
      <c r="AE10" s="311"/>
      <c r="AF10" s="311"/>
      <c r="AG10" s="311"/>
      <c r="AH10" s="311"/>
      <c r="AI10" s="311"/>
      <c r="AJ10" s="311"/>
      <c r="AK10" s="311"/>
      <c r="AL10" s="311"/>
      <c r="AM10" s="311"/>
      <c r="AN10" s="311"/>
      <c r="AO10" s="311"/>
      <c r="AP10" s="311"/>
      <c r="AQ10" s="311"/>
      <c r="AR10" s="311"/>
      <c r="AS10" s="311"/>
      <c r="AT10" s="311"/>
      <c r="AU10" s="311"/>
      <c r="AV10" s="311"/>
      <c r="AW10" s="311"/>
      <c r="AX10" s="311"/>
      <c r="AY10" s="311"/>
      <c r="AZ10" s="311"/>
      <c r="BA10" s="311"/>
      <c r="BB10" s="311"/>
      <c r="BC10" s="311"/>
      <c r="BD10" s="311"/>
      <c r="BE10" s="311"/>
      <c r="BF10" s="311"/>
      <c r="BG10" s="311"/>
      <c r="BH10" s="311"/>
      <c r="BI10" s="311"/>
      <c r="BJ10" s="311"/>
      <c r="BK10" s="311"/>
      <c r="BL10" s="311"/>
      <c r="BM10" s="311"/>
      <c r="BN10" s="311"/>
      <c r="BO10" s="311"/>
      <c r="BP10" s="311"/>
      <c r="BQ10" s="311"/>
      <c r="BR10" s="311"/>
      <c r="BS10" s="311"/>
      <c r="BT10" s="311"/>
      <c r="BU10" s="311"/>
      <c r="BV10" s="311"/>
      <c r="BW10" s="311"/>
      <c r="BX10" s="311"/>
      <c r="BY10" s="311"/>
      <c r="BZ10" s="311"/>
      <c r="CA10" s="311"/>
      <c r="CB10" s="311"/>
      <c r="CC10" s="311"/>
      <c r="CD10" s="311"/>
      <c r="CE10" s="311"/>
      <c r="CF10" s="311"/>
      <c r="CG10" s="311"/>
      <c r="CH10" s="311"/>
      <c r="CI10" s="311"/>
      <c r="CJ10" s="311"/>
      <c r="CK10" s="311"/>
      <c r="CL10" s="311"/>
      <c r="CM10" s="311"/>
      <c r="CN10" s="311"/>
      <c r="CO10" s="311"/>
      <c r="CP10" s="311"/>
      <c r="CQ10" s="311"/>
      <c r="CR10" s="311"/>
      <c r="CS10" s="311"/>
      <c r="CT10" s="311"/>
      <c r="CU10" s="311"/>
      <c r="CV10" s="311"/>
      <c r="CW10" s="311"/>
      <c r="CX10" s="311"/>
      <c r="CY10" s="311"/>
      <c r="CZ10" s="311"/>
      <c r="DA10" s="311"/>
      <c r="DB10" s="311"/>
      <c r="DC10" s="311"/>
      <c r="DD10" s="311"/>
      <c r="DE10" s="311"/>
      <c r="DF10" s="311"/>
      <c r="DG10" s="311"/>
      <c r="DH10" s="311"/>
      <c r="DI10" s="311"/>
      <c r="DJ10" s="311"/>
      <c r="DK10" s="311"/>
      <c r="DL10" s="311"/>
      <c r="DM10" s="311"/>
      <c r="DN10" s="311"/>
      <c r="DO10" s="311"/>
      <c r="DP10" s="311"/>
      <c r="DQ10" s="311"/>
      <c r="DR10" s="311"/>
      <c r="DS10" s="311"/>
      <c r="DT10" s="311"/>
      <c r="DU10" s="311"/>
      <c r="DV10" s="311"/>
      <c r="DW10" s="311"/>
      <c r="DX10" s="311"/>
      <c r="DY10" s="311"/>
      <c r="DZ10" s="311"/>
      <c r="EA10" s="311"/>
      <c r="EB10" s="311"/>
      <c r="EC10" s="311"/>
      <c r="ED10" s="311"/>
      <c r="EE10" s="311"/>
      <c r="EF10" s="311"/>
      <c r="EG10" s="311"/>
      <c r="EH10" s="311"/>
      <c r="EI10" s="311"/>
      <c r="EJ10" s="311"/>
      <c r="EK10" s="311"/>
      <c r="EL10" s="311"/>
      <c r="EM10" s="311"/>
      <c r="EN10" s="311"/>
      <c r="EO10" s="311"/>
      <c r="EP10" s="311"/>
      <c r="EQ10" s="311"/>
      <c r="ER10" s="311"/>
      <c r="ES10" s="311"/>
      <c r="ET10" s="311"/>
      <c r="EU10" s="311"/>
      <c r="EV10" s="311"/>
      <c r="EW10" s="311"/>
      <c r="EX10" s="311"/>
      <c r="EY10" s="311"/>
      <c r="EZ10" s="311"/>
      <c r="FA10" s="311"/>
      <c r="FB10" s="311"/>
      <c r="FC10" s="311"/>
      <c r="FD10" s="311"/>
      <c r="FE10" s="311"/>
      <c r="FF10" s="311"/>
      <c r="FG10" s="311"/>
      <c r="FH10" s="311"/>
      <c r="FI10" s="311"/>
      <c r="FJ10" s="311"/>
      <c r="FK10" s="311"/>
      <c r="FL10" s="311"/>
      <c r="FM10" s="311"/>
      <c r="FN10" s="311"/>
      <c r="FO10" s="311"/>
      <c r="FP10" s="311"/>
      <c r="FQ10" s="311"/>
      <c r="FR10" s="311"/>
      <c r="FS10" s="311"/>
      <c r="FT10" s="311"/>
      <c r="FU10" s="311"/>
      <c r="FV10" s="311"/>
      <c r="FW10" s="311"/>
      <c r="FX10" s="311"/>
      <c r="FY10" s="311"/>
      <c r="FZ10" s="311"/>
      <c r="GA10" s="311"/>
      <c r="GB10" s="311"/>
      <c r="GC10" s="311"/>
      <c r="GD10" s="311"/>
      <c r="GE10" s="311"/>
      <c r="GF10" s="311"/>
      <c r="GG10" s="311"/>
      <c r="GH10" s="311"/>
      <c r="GI10" s="311"/>
      <c r="GJ10" s="311"/>
      <c r="GK10" s="311"/>
      <c r="GL10" s="311"/>
      <c r="GM10" s="311"/>
      <c r="GN10" s="311"/>
      <c r="GO10" s="311"/>
      <c r="GP10" s="311"/>
      <c r="GQ10" s="311"/>
      <c r="GR10" s="311"/>
      <c r="GS10" s="311"/>
      <c r="GT10" s="311"/>
      <c r="GU10" s="311"/>
    </row>
    <row r="11" spans="1:203" x14ac:dyDescent="0.25">
      <c r="A11" s="322" t="s">
        <v>77</v>
      </c>
      <c r="B11" s="12">
        <v>46.56</v>
      </c>
      <c r="C11" s="13">
        <v>66.62</v>
      </c>
      <c r="D11" s="314"/>
      <c r="E11" s="311"/>
      <c r="F11" s="311"/>
      <c r="G11" s="311"/>
      <c r="H11" s="311"/>
      <c r="I11" s="311"/>
      <c r="J11" s="311"/>
      <c r="K11" s="311"/>
      <c r="L11" s="311"/>
      <c r="M11" s="311"/>
      <c r="N11" s="311"/>
      <c r="O11" s="311"/>
      <c r="P11" s="311"/>
      <c r="Q11" s="311"/>
      <c r="R11" s="311"/>
      <c r="S11" s="311"/>
      <c r="T11" s="311"/>
      <c r="U11" s="311"/>
      <c r="V11" s="311"/>
      <c r="W11" s="311"/>
      <c r="X11" s="311"/>
      <c r="Y11" s="311"/>
      <c r="Z11" s="311"/>
      <c r="AA11" s="311"/>
      <c r="AB11" s="311"/>
      <c r="AC11" s="311"/>
      <c r="AD11" s="311"/>
      <c r="AE11" s="311"/>
      <c r="AF11" s="311"/>
      <c r="AG11" s="311"/>
      <c r="AH11" s="311"/>
      <c r="AI11" s="311"/>
      <c r="AJ11" s="311"/>
      <c r="AK11" s="311"/>
      <c r="AL11" s="311"/>
      <c r="AM11" s="311"/>
      <c r="AN11" s="311"/>
      <c r="AO11" s="311"/>
      <c r="AP11" s="311"/>
      <c r="AQ11" s="311"/>
      <c r="AR11" s="311"/>
      <c r="AS11" s="311"/>
      <c r="AT11" s="311"/>
      <c r="AU11" s="311"/>
      <c r="AV11" s="311"/>
      <c r="AW11" s="311"/>
      <c r="AX11" s="311"/>
      <c r="AY11" s="311"/>
      <c r="AZ11" s="311"/>
      <c r="BA11" s="311"/>
      <c r="BB11" s="311"/>
      <c r="BC11" s="311"/>
      <c r="BD11" s="311"/>
      <c r="BE11" s="311"/>
      <c r="BF11" s="311"/>
      <c r="BG11" s="311"/>
      <c r="BH11" s="311"/>
      <c r="BI11" s="311"/>
      <c r="BJ11" s="311"/>
      <c r="BK11" s="311"/>
      <c r="BL11" s="311"/>
      <c r="BM11" s="311"/>
      <c r="BN11" s="311"/>
      <c r="BO11" s="311"/>
      <c r="BP11" s="311"/>
      <c r="BQ11" s="311"/>
      <c r="BR11" s="311"/>
      <c r="BS11" s="311"/>
      <c r="BT11" s="311"/>
      <c r="BU11" s="311"/>
      <c r="BV11" s="311"/>
      <c r="BW11" s="311"/>
      <c r="BX11" s="311"/>
      <c r="BY11" s="311"/>
      <c r="BZ11" s="311"/>
      <c r="CA11" s="311"/>
      <c r="CB11" s="311"/>
      <c r="CC11" s="311"/>
      <c r="CD11" s="311"/>
      <c r="CE11" s="311"/>
      <c r="CF11" s="311"/>
      <c r="CG11" s="311"/>
      <c r="CH11" s="311"/>
      <c r="CI11" s="311"/>
      <c r="CJ11" s="311"/>
      <c r="CK11" s="311"/>
      <c r="CL11" s="311"/>
      <c r="CM11" s="311"/>
      <c r="CN11" s="311"/>
      <c r="CO11" s="311"/>
      <c r="CP11" s="311"/>
      <c r="CQ11" s="311"/>
      <c r="CR11" s="311"/>
      <c r="CS11" s="311"/>
      <c r="CT11" s="311"/>
      <c r="CU11" s="311"/>
      <c r="CV11" s="311"/>
      <c r="CW11" s="311"/>
      <c r="CX11" s="311"/>
      <c r="CY11" s="311"/>
      <c r="CZ11" s="311"/>
      <c r="DA11" s="311"/>
      <c r="DB11" s="311"/>
      <c r="DC11" s="311"/>
      <c r="DD11" s="311"/>
      <c r="DE11" s="311"/>
      <c r="DF11" s="311"/>
      <c r="DG11" s="311"/>
      <c r="DH11" s="311"/>
      <c r="DI11" s="311"/>
      <c r="DJ11" s="311"/>
      <c r="DK11" s="311"/>
      <c r="DL11" s="311"/>
      <c r="DM11" s="311"/>
      <c r="DN11" s="311"/>
      <c r="DO11" s="311"/>
      <c r="DP11" s="311"/>
      <c r="DQ11" s="311"/>
      <c r="DR11" s="311"/>
      <c r="DS11" s="311"/>
      <c r="DT11" s="311"/>
      <c r="DU11" s="311"/>
      <c r="DV11" s="311"/>
      <c r="DW11" s="311"/>
      <c r="DX11" s="311"/>
      <c r="DY11" s="311"/>
      <c r="DZ11" s="311"/>
      <c r="EA11" s="311"/>
      <c r="EB11" s="311"/>
      <c r="EC11" s="311"/>
      <c r="ED11" s="311"/>
      <c r="EE11" s="311"/>
      <c r="EF11" s="311"/>
      <c r="EG11" s="311"/>
      <c r="EH11" s="311"/>
      <c r="EI11" s="311"/>
      <c r="EJ11" s="311"/>
      <c r="EK11" s="311"/>
      <c r="EL11" s="311"/>
      <c r="EM11" s="311"/>
      <c r="EN11" s="311"/>
      <c r="EO11" s="311"/>
      <c r="EP11" s="311"/>
      <c r="EQ11" s="311"/>
      <c r="ER11" s="311"/>
      <c r="ES11" s="311"/>
      <c r="ET11" s="311"/>
      <c r="EU11" s="311"/>
      <c r="EV11" s="311"/>
      <c r="EW11" s="311"/>
      <c r="EX11" s="311"/>
      <c r="EY11" s="311"/>
      <c r="EZ11" s="311"/>
      <c r="FA11" s="311"/>
      <c r="FB11" s="311"/>
      <c r="FC11" s="311"/>
      <c r="FD11" s="311"/>
      <c r="FE11" s="311"/>
      <c r="FF11" s="311"/>
      <c r="FG11" s="311"/>
      <c r="FH11" s="311"/>
      <c r="FI11" s="311"/>
      <c r="FJ11" s="311"/>
      <c r="FK11" s="311"/>
      <c r="FL11" s="311"/>
      <c r="FM11" s="311"/>
      <c r="FN11" s="311"/>
      <c r="FO11" s="311"/>
      <c r="FP11" s="311"/>
      <c r="FQ11" s="311"/>
      <c r="FR11" s="311"/>
      <c r="FS11" s="311"/>
      <c r="FT11" s="311"/>
      <c r="FU11" s="311"/>
      <c r="FV11" s="311"/>
      <c r="FW11" s="311"/>
      <c r="FX11" s="311"/>
      <c r="FY11" s="311"/>
      <c r="FZ11" s="311"/>
      <c r="GA11" s="311"/>
      <c r="GB11" s="311"/>
      <c r="GC11" s="311"/>
      <c r="GD11" s="311"/>
      <c r="GE11" s="311"/>
      <c r="GF11" s="311"/>
      <c r="GG11" s="311"/>
      <c r="GH11" s="311"/>
      <c r="GI11" s="311"/>
      <c r="GJ11" s="311"/>
      <c r="GK11" s="311"/>
      <c r="GL11" s="311"/>
      <c r="GM11" s="311"/>
      <c r="GN11" s="311"/>
      <c r="GO11" s="311"/>
      <c r="GP11" s="311"/>
      <c r="GQ11" s="311"/>
      <c r="GR11" s="311"/>
      <c r="GS11" s="311"/>
      <c r="GT11" s="311"/>
      <c r="GU11" s="311"/>
    </row>
    <row r="12" spans="1:203" ht="16.5" thickBot="1" x14ac:dyDescent="0.3">
      <c r="A12" s="319" t="s">
        <v>78</v>
      </c>
      <c r="B12" s="14">
        <v>31.9</v>
      </c>
      <c r="C12" s="15">
        <v>32.07</v>
      </c>
      <c r="D12" s="314"/>
      <c r="E12" s="311"/>
      <c r="F12" s="311"/>
      <c r="G12" s="311"/>
      <c r="H12" s="311"/>
      <c r="I12" s="311"/>
      <c r="J12" s="311"/>
      <c r="K12" s="311"/>
      <c r="L12" s="311"/>
      <c r="M12" s="311"/>
      <c r="N12" s="311"/>
      <c r="O12" s="311"/>
      <c r="P12" s="311"/>
      <c r="Q12" s="311"/>
      <c r="R12" s="311"/>
      <c r="S12" s="311"/>
      <c r="T12" s="311"/>
      <c r="U12" s="311"/>
      <c r="V12" s="311"/>
      <c r="W12" s="311"/>
      <c r="X12" s="311"/>
      <c r="Y12" s="311"/>
      <c r="Z12" s="311"/>
      <c r="AA12" s="311"/>
      <c r="AB12" s="311"/>
      <c r="AC12" s="311"/>
      <c r="AD12" s="311"/>
      <c r="AE12" s="311"/>
      <c r="AF12" s="311"/>
      <c r="AG12" s="311"/>
      <c r="AH12" s="311"/>
      <c r="AI12" s="311"/>
      <c r="AJ12" s="311"/>
      <c r="AK12" s="311"/>
      <c r="AL12" s="311"/>
      <c r="AM12" s="311"/>
      <c r="AN12" s="311"/>
      <c r="AO12" s="311"/>
      <c r="AP12" s="311"/>
      <c r="AQ12" s="311"/>
      <c r="AR12" s="311"/>
      <c r="AS12" s="311"/>
      <c r="AT12" s="311"/>
      <c r="AU12" s="311"/>
      <c r="AV12" s="311"/>
      <c r="AW12" s="311"/>
      <c r="AX12" s="311"/>
      <c r="AY12" s="311"/>
      <c r="AZ12" s="311"/>
      <c r="BA12" s="311"/>
      <c r="BB12" s="311"/>
      <c r="BC12" s="311"/>
      <c r="BD12" s="311"/>
      <c r="BE12" s="311"/>
      <c r="BF12" s="311"/>
      <c r="BG12" s="311"/>
      <c r="BH12" s="311"/>
      <c r="BI12" s="311"/>
      <c r="BJ12" s="311"/>
      <c r="BK12" s="311"/>
      <c r="BL12" s="311"/>
      <c r="BM12" s="311"/>
      <c r="BN12" s="311"/>
      <c r="BO12" s="311"/>
      <c r="BP12" s="311"/>
      <c r="BQ12" s="311"/>
      <c r="BR12" s="311"/>
      <c r="BS12" s="311"/>
      <c r="BT12" s="311"/>
      <c r="BU12" s="311"/>
      <c r="BV12" s="311"/>
      <c r="BW12" s="311"/>
      <c r="BX12" s="311"/>
      <c r="BY12" s="311"/>
      <c r="BZ12" s="311"/>
      <c r="CA12" s="311"/>
      <c r="CB12" s="311"/>
      <c r="CC12" s="311"/>
      <c r="CD12" s="311"/>
      <c r="CE12" s="311"/>
      <c r="CF12" s="311"/>
      <c r="CG12" s="311"/>
      <c r="CH12" s="311"/>
      <c r="CI12" s="311"/>
      <c r="CJ12" s="311"/>
      <c r="CK12" s="311"/>
      <c r="CL12" s="311"/>
      <c r="CM12" s="311"/>
      <c r="CN12" s="311"/>
      <c r="CO12" s="311"/>
      <c r="CP12" s="311"/>
      <c r="CQ12" s="311"/>
      <c r="CR12" s="311"/>
      <c r="CS12" s="311"/>
      <c r="CT12" s="311"/>
      <c r="CU12" s="311"/>
      <c r="CV12" s="311"/>
      <c r="CW12" s="311"/>
      <c r="CX12" s="311"/>
      <c r="CY12" s="311"/>
      <c r="CZ12" s="311"/>
      <c r="DA12" s="311"/>
      <c r="DB12" s="311"/>
      <c r="DC12" s="311"/>
      <c r="DD12" s="311"/>
      <c r="DE12" s="311"/>
      <c r="DF12" s="311"/>
      <c r="DG12" s="311"/>
      <c r="DH12" s="311"/>
      <c r="DI12" s="311"/>
      <c r="DJ12" s="311"/>
      <c r="DK12" s="311"/>
      <c r="DL12" s="311"/>
      <c r="DM12" s="311"/>
      <c r="DN12" s="311"/>
      <c r="DO12" s="311"/>
      <c r="DP12" s="311"/>
      <c r="DQ12" s="311"/>
      <c r="DR12" s="311"/>
      <c r="DS12" s="311"/>
      <c r="DT12" s="311"/>
      <c r="DU12" s="311"/>
      <c r="DV12" s="311"/>
      <c r="DW12" s="311"/>
      <c r="DX12" s="311"/>
      <c r="DY12" s="311"/>
      <c r="DZ12" s="311"/>
      <c r="EA12" s="311"/>
      <c r="EB12" s="311"/>
      <c r="EC12" s="311"/>
      <c r="ED12" s="311"/>
      <c r="EE12" s="311"/>
      <c r="EF12" s="311"/>
      <c r="EG12" s="311"/>
      <c r="EH12" s="311"/>
      <c r="EI12" s="311"/>
      <c r="EJ12" s="311"/>
      <c r="EK12" s="311"/>
      <c r="EL12" s="311"/>
      <c r="EM12" s="311"/>
      <c r="EN12" s="311"/>
      <c r="EO12" s="311"/>
      <c r="EP12" s="311"/>
      <c r="EQ12" s="311"/>
      <c r="ER12" s="311"/>
      <c r="ES12" s="311"/>
      <c r="ET12" s="311"/>
      <c r="EU12" s="311"/>
      <c r="EV12" s="311"/>
      <c r="EW12" s="311"/>
      <c r="EX12" s="311"/>
      <c r="EY12" s="311"/>
      <c r="EZ12" s="311"/>
      <c r="FA12" s="311"/>
      <c r="FB12" s="311"/>
      <c r="FC12" s="311"/>
      <c r="FD12" s="311"/>
      <c r="FE12" s="311"/>
      <c r="FF12" s="311"/>
      <c r="FG12" s="311"/>
      <c r="FH12" s="311"/>
      <c r="FI12" s="311"/>
      <c r="FJ12" s="311"/>
      <c r="FK12" s="311"/>
      <c r="FL12" s="311"/>
      <c r="FM12" s="311"/>
      <c r="FN12" s="311"/>
      <c r="FO12" s="311"/>
      <c r="FP12" s="311"/>
      <c r="FQ12" s="311"/>
      <c r="FR12" s="311"/>
      <c r="FS12" s="311"/>
      <c r="FT12" s="311"/>
      <c r="FU12" s="311"/>
      <c r="FV12" s="311"/>
      <c r="FW12" s="311"/>
      <c r="FX12" s="311"/>
      <c r="FY12" s="311"/>
      <c r="FZ12" s="311"/>
      <c r="GA12" s="311"/>
      <c r="GB12" s="311"/>
      <c r="GC12" s="311"/>
      <c r="GD12" s="311"/>
      <c r="GE12" s="311"/>
      <c r="GF12" s="311"/>
      <c r="GG12" s="311"/>
      <c r="GH12" s="311"/>
      <c r="GI12" s="311"/>
      <c r="GJ12" s="311"/>
      <c r="GK12" s="311"/>
      <c r="GL12" s="311"/>
      <c r="GM12" s="311"/>
      <c r="GN12" s="311"/>
      <c r="GO12" s="311"/>
      <c r="GP12" s="311"/>
      <c r="GQ12" s="311"/>
      <c r="GR12" s="311"/>
      <c r="GS12" s="311"/>
      <c r="GT12" s="311"/>
      <c r="GU12" s="311"/>
    </row>
    <row r="13" spans="1:203" ht="16.5" thickBot="1" x14ac:dyDescent="0.3">
      <c r="A13" s="315" t="s">
        <v>384</v>
      </c>
      <c r="B13" s="316">
        <v>2545</v>
      </c>
      <c r="C13" s="317">
        <v>3153</v>
      </c>
      <c r="D13" s="314"/>
      <c r="E13" s="311"/>
      <c r="F13" s="311"/>
      <c r="G13" s="311"/>
      <c r="H13" s="311"/>
      <c r="I13" s="311"/>
      <c r="J13" s="311"/>
      <c r="K13" s="311"/>
      <c r="L13" s="311"/>
      <c r="M13" s="311"/>
      <c r="N13" s="311"/>
      <c r="O13" s="311"/>
      <c r="P13" s="311"/>
      <c r="Q13" s="311"/>
      <c r="R13" s="311"/>
      <c r="S13" s="311"/>
      <c r="T13" s="311"/>
      <c r="U13" s="311"/>
      <c r="V13" s="311"/>
      <c r="W13" s="311"/>
      <c r="X13" s="311"/>
      <c r="Y13" s="311"/>
      <c r="Z13" s="311"/>
      <c r="AA13" s="311"/>
      <c r="AB13" s="311"/>
      <c r="AC13" s="311"/>
      <c r="AD13" s="311"/>
      <c r="AE13" s="311"/>
      <c r="AF13" s="311"/>
      <c r="AG13" s="311"/>
      <c r="AH13" s="311"/>
      <c r="AI13" s="311"/>
      <c r="AJ13" s="311"/>
      <c r="AK13" s="311"/>
      <c r="AL13" s="311"/>
      <c r="AM13" s="311"/>
      <c r="AN13" s="311"/>
      <c r="AO13" s="311"/>
      <c r="AP13" s="311"/>
      <c r="AQ13" s="311"/>
      <c r="AR13" s="311"/>
      <c r="AS13" s="311"/>
      <c r="AT13" s="311"/>
      <c r="AU13" s="311"/>
      <c r="AV13" s="311"/>
      <c r="AW13" s="311"/>
      <c r="AX13" s="311"/>
      <c r="AY13" s="311"/>
      <c r="AZ13" s="311"/>
      <c r="BA13" s="311"/>
      <c r="BB13" s="311"/>
      <c r="BC13" s="311"/>
      <c r="BD13" s="311"/>
      <c r="BE13" s="311"/>
      <c r="BF13" s="311"/>
      <c r="BG13" s="311"/>
      <c r="BH13" s="311"/>
      <c r="BI13" s="311"/>
      <c r="BJ13" s="311"/>
      <c r="BK13" s="311"/>
      <c r="BL13" s="311"/>
      <c r="BM13" s="311"/>
      <c r="BN13" s="311"/>
      <c r="BO13" s="311"/>
      <c r="BP13" s="311"/>
      <c r="BQ13" s="311"/>
      <c r="BR13" s="311"/>
      <c r="BS13" s="311"/>
      <c r="BT13" s="311"/>
      <c r="BU13" s="311"/>
      <c r="BV13" s="311"/>
      <c r="BW13" s="311"/>
      <c r="BX13" s="311"/>
      <c r="BY13" s="311"/>
      <c r="BZ13" s="311"/>
      <c r="CA13" s="311"/>
      <c r="CB13" s="311"/>
      <c r="CC13" s="311"/>
      <c r="CD13" s="311"/>
      <c r="CE13" s="311"/>
      <c r="CF13" s="311"/>
      <c r="CG13" s="311"/>
      <c r="CH13" s="311"/>
      <c r="CI13" s="311"/>
      <c r="CJ13" s="311"/>
      <c r="CK13" s="311"/>
      <c r="CL13" s="311"/>
      <c r="CM13" s="311"/>
      <c r="CN13" s="311"/>
      <c r="CO13" s="311"/>
      <c r="CP13" s="311"/>
      <c r="CQ13" s="311"/>
      <c r="CR13" s="311"/>
      <c r="CS13" s="311"/>
      <c r="CT13" s="311"/>
      <c r="CU13" s="311"/>
      <c r="CV13" s="311"/>
      <c r="CW13" s="311"/>
      <c r="CX13" s="311"/>
      <c r="CY13" s="311"/>
      <c r="CZ13" s="311"/>
      <c r="DA13" s="311"/>
      <c r="DB13" s="311"/>
      <c r="DC13" s="311"/>
      <c r="DD13" s="311"/>
      <c r="DE13" s="311"/>
      <c r="DF13" s="311"/>
      <c r="DG13" s="311"/>
      <c r="DH13" s="311"/>
      <c r="DI13" s="311"/>
      <c r="DJ13" s="311"/>
      <c r="DK13" s="311"/>
      <c r="DL13" s="311"/>
      <c r="DM13" s="311"/>
      <c r="DN13" s="311"/>
      <c r="DO13" s="311"/>
      <c r="DP13" s="311"/>
      <c r="DQ13" s="311"/>
      <c r="DR13" s="311"/>
      <c r="DS13" s="311"/>
      <c r="DT13" s="311"/>
      <c r="DU13" s="311"/>
      <c r="DV13" s="311"/>
      <c r="DW13" s="311"/>
      <c r="DX13" s="311"/>
      <c r="DY13" s="311"/>
      <c r="DZ13" s="311"/>
      <c r="EA13" s="311"/>
      <c r="EB13" s="311"/>
      <c r="EC13" s="311"/>
      <c r="ED13" s="311"/>
      <c r="EE13" s="311"/>
      <c r="EF13" s="311"/>
      <c r="EG13" s="311"/>
      <c r="EH13" s="311"/>
      <c r="EI13" s="311"/>
      <c r="EJ13" s="311"/>
      <c r="EK13" s="311"/>
      <c r="EL13" s="311"/>
      <c r="EM13" s="311"/>
      <c r="EN13" s="311"/>
      <c r="EO13" s="311"/>
      <c r="EP13" s="311"/>
      <c r="EQ13" s="311"/>
      <c r="ER13" s="311"/>
      <c r="ES13" s="311"/>
      <c r="ET13" s="311"/>
      <c r="EU13" s="311"/>
      <c r="EV13" s="311"/>
      <c r="EW13" s="311"/>
      <c r="EX13" s="311"/>
      <c r="EY13" s="311"/>
      <c r="EZ13" s="311"/>
      <c r="FA13" s="311"/>
      <c r="FB13" s="311"/>
      <c r="FC13" s="311"/>
      <c r="FD13" s="311"/>
      <c r="FE13" s="311"/>
      <c r="FF13" s="311"/>
      <c r="FG13" s="311"/>
      <c r="FH13" s="311"/>
      <c r="FI13" s="311"/>
      <c r="FJ13" s="311"/>
      <c r="FK13" s="311"/>
      <c r="FL13" s="311"/>
      <c r="FM13" s="311"/>
      <c r="FN13" s="311"/>
      <c r="FO13" s="311"/>
      <c r="FP13" s="311"/>
      <c r="FQ13" s="311"/>
      <c r="FR13" s="311"/>
      <c r="FS13" s="311"/>
      <c r="FT13" s="311"/>
      <c r="FU13" s="311"/>
      <c r="FV13" s="311"/>
      <c r="FW13" s="311"/>
      <c r="FX13" s="311"/>
      <c r="FY13" s="311"/>
      <c r="FZ13" s="311"/>
      <c r="GA13" s="311"/>
      <c r="GB13" s="311"/>
      <c r="GC13" s="311"/>
      <c r="GD13" s="311"/>
      <c r="GE13" s="311"/>
      <c r="GF13" s="311"/>
      <c r="GG13" s="311"/>
      <c r="GH13" s="311"/>
      <c r="GI13" s="311"/>
      <c r="GJ13" s="311"/>
      <c r="GK13" s="311"/>
      <c r="GL13" s="311"/>
      <c r="GM13" s="311"/>
      <c r="GN13" s="311"/>
      <c r="GO13" s="311"/>
      <c r="GP13" s="311"/>
      <c r="GQ13" s="311"/>
      <c r="GR13" s="311"/>
      <c r="GS13" s="311"/>
      <c r="GT13" s="311"/>
      <c r="GU13" s="311"/>
    </row>
    <row r="14" spans="1:203" ht="18.75" thickBot="1" x14ac:dyDescent="0.3">
      <c r="A14" s="323" t="s">
        <v>617</v>
      </c>
      <c r="B14" s="16">
        <v>3.61</v>
      </c>
      <c r="C14" s="17">
        <v>3.09</v>
      </c>
      <c r="D14" s="314"/>
      <c r="E14" s="311"/>
      <c r="F14" s="311"/>
      <c r="G14" s="311"/>
      <c r="H14" s="311"/>
      <c r="I14" s="311"/>
      <c r="J14" s="311"/>
      <c r="K14" s="311"/>
      <c r="L14" s="311"/>
      <c r="M14" s="311"/>
      <c r="N14" s="311"/>
      <c r="O14" s="311"/>
      <c r="P14" s="311"/>
      <c r="Q14" s="311"/>
      <c r="R14" s="311"/>
      <c r="S14" s="311"/>
      <c r="T14" s="311"/>
      <c r="U14" s="311"/>
      <c r="V14" s="311"/>
      <c r="W14" s="311"/>
      <c r="X14" s="311"/>
      <c r="Y14" s="311"/>
      <c r="Z14" s="311"/>
      <c r="AA14" s="311"/>
      <c r="AB14" s="311"/>
      <c r="AC14" s="311"/>
      <c r="AD14" s="311"/>
      <c r="AE14" s="311"/>
      <c r="AF14" s="311"/>
      <c r="AG14" s="311"/>
      <c r="AH14" s="311"/>
      <c r="AI14" s="311"/>
      <c r="AJ14" s="311"/>
      <c r="AK14" s="311"/>
      <c r="AL14" s="311"/>
      <c r="AM14" s="311"/>
      <c r="AN14" s="311"/>
      <c r="AO14" s="311"/>
      <c r="AP14" s="311"/>
      <c r="AQ14" s="311"/>
      <c r="AR14" s="311"/>
      <c r="AS14" s="311"/>
      <c r="AT14" s="311"/>
      <c r="AU14" s="311"/>
      <c r="AV14" s="311"/>
      <c r="AW14" s="311"/>
      <c r="AX14" s="311"/>
      <c r="AY14" s="311"/>
      <c r="AZ14" s="311"/>
      <c r="BA14" s="311"/>
      <c r="BB14" s="311"/>
      <c r="BC14" s="311"/>
      <c r="BD14" s="311"/>
      <c r="BE14" s="311"/>
      <c r="BF14" s="311"/>
      <c r="BG14" s="311"/>
      <c r="BH14" s="311"/>
      <c r="BI14" s="311"/>
      <c r="BJ14" s="311"/>
      <c r="BK14" s="311"/>
      <c r="BL14" s="311"/>
      <c r="BM14" s="311"/>
      <c r="BN14" s="311"/>
      <c r="BO14" s="311"/>
      <c r="BP14" s="311"/>
      <c r="BQ14" s="311"/>
      <c r="BR14" s="311"/>
      <c r="BS14" s="311"/>
      <c r="BT14" s="311"/>
      <c r="BU14" s="311"/>
      <c r="BV14" s="311"/>
      <c r="BW14" s="311"/>
      <c r="BX14" s="311"/>
      <c r="BY14" s="311"/>
      <c r="BZ14" s="311"/>
      <c r="CA14" s="311"/>
      <c r="CB14" s="311"/>
      <c r="CC14" s="311"/>
      <c r="CD14" s="311"/>
      <c r="CE14" s="311"/>
      <c r="CF14" s="311"/>
      <c r="CG14" s="311"/>
      <c r="CH14" s="311"/>
      <c r="CI14" s="311"/>
      <c r="CJ14" s="311"/>
      <c r="CK14" s="311"/>
      <c r="CL14" s="311"/>
      <c r="CM14" s="311"/>
      <c r="CN14" s="311"/>
      <c r="CO14" s="311"/>
      <c r="CP14" s="311"/>
      <c r="CQ14" s="311"/>
      <c r="CR14" s="311"/>
      <c r="CS14" s="311"/>
      <c r="CT14" s="311"/>
      <c r="CU14" s="311"/>
      <c r="CV14" s="311"/>
      <c r="CW14" s="311"/>
      <c r="CX14" s="311"/>
      <c r="CY14" s="311"/>
      <c r="CZ14" s="311"/>
      <c r="DA14" s="311"/>
      <c r="DB14" s="311"/>
      <c r="DC14" s="311"/>
      <c r="DD14" s="311"/>
      <c r="DE14" s="311"/>
      <c r="DF14" s="311"/>
      <c r="DG14" s="311"/>
      <c r="DH14" s="311"/>
      <c r="DI14" s="311"/>
      <c r="DJ14" s="311"/>
      <c r="DK14" s="311"/>
      <c r="DL14" s="311"/>
      <c r="DM14" s="311"/>
      <c r="DN14" s="311"/>
      <c r="DO14" s="311"/>
      <c r="DP14" s="311"/>
      <c r="DQ14" s="311"/>
      <c r="DR14" s="311"/>
      <c r="DS14" s="311"/>
      <c r="DT14" s="311"/>
      <c r="DU14" s="311"/>
      <c r="DV14" s="311"/>
      <c r="DW14" s="311"/>
      <c r="DX14" s="311"/>
      <c r="DY14" s="311"/>
      <c r="DZ14" s="311"/>
      <c r="EA14" s="311"/>
      <c r="EB14" s="311"/>
      <c r="EC14" s="311"/>
      <c r="ED14" s="311"/>
      <c r="EE14" s="311"/>
      <c r="EF14" s="311"/>
      <c r="EG14" s="311"/>
      <c r="EH14" s="311"/>
      <c r="EI14" s="311"/>
      <c r="EJ14" s="311"/>
      <c r="EK14" s="311"/>
      <c r="EL14" s="311"/>
      <c r="EM14" s="311"/>
      <c r="EN14" s="311"/>
      <c r="EO14" s="311"/>
      <c r="EP14" s="311"/>
      <c r="EQ14" s="311"/>
      <c r="ER14" s="311"/>
      <c r="ES14" s="311"/>
      <c r="ET14" s="311"/>
      <c r="EU14" s="311"/>
      <c r="EV14" s="311"/>
      <c r="EW14" s="311"/>
      <c r="EX14" s="311"/>
      <c r="EY14" s="311"/>
      <c r="EZ14" s="311"/>
      <c r="FA14" s="311"/>
      <c r="FB14" s="311"/>
      <c r="FC14" s="311"/>
      <c r="FD14" s="311"/>
      <c r="FE14" s="311"/>
      <c r="FF14" s="311"/>
      <c r="FG14" s="311"/>
      <c r="FH14" s="311"/>
      <c r="FI14" s="311"/>
      <c r="FJ14" s="311"/>
      <c r="FK14" s="311"/>
      <c r="FL14" s="311"/>
      <c r="FM14" s="311"/>
      <c r="FN14" s="311"/>
      <c r="FO14" s="311"/>
      <c r="FP14" s="311"/>
      <c r="FQ14" s="311"/>
      <c r="FR14" s="311"/>
      <c r="FS14" s="311"/>
      <c r="FT14" s="311"/>
      <c r="FU14" s="311"/>
      <c r="FV14" s="311"/>
      <c r="FW14" s="311"/>
      <c r="FX14" s="311"/>
      <c r="FY14" s="311"/>
      <c r="FZ14" s="311"/>
      <c r="GA14" s="311"/>
      <c r="GB14" s="311"/>
      <c r="GC14" s="311"/>
      <c r="GD14" s="311"/>
      <c r="GE14" s="311"/>
      <c r="GF14" s="311"/>
      <c r="GG14" s="311"/>
      <c r="GH14" s="311"/>
      <c r="GI14" s="311"/>
      <c r="GJ14" s="311"/>
      <c r="GK14" s="311"/>
      <c r="GL14" s="311"/>
      <c r="GM14" s="311"/>
      <c r="GN14" s="311"/>
      <c r="GO14" s="311"/>
      <c r="GP14" s="311"/>
      <c r="GQ14" s="311"/>
      <c r="GR14" s="311"/>
      <c r="GS14" s="311"/>
      <c r="GT14" s="311"/>
      <c r="GU14" s="311"/>
    </row>
    <row r="15" spans="1:203" ht="18.75" thickBot="1" x14ac:dyDescent="0.3">
      <c r="A15" s="323" t="s">
        <v>618</v>
      </c>
      <c r="B15" s="18">
        <v>10</v>
      </c>
      <c r="C15" s="19">
        <v>14.5</v>
      </c>
      <c r="D15" s="314"/>
      <c r="E15" s="311"/>
      <c r="F15" s="311"/>
      <c r="G15" s="311"/>
      <c r="H15" s="311"/>
      <c r="I15" s="311"/>
      <c r="J15" s="311"/>
      <c r="K15" s="311"/>
      <c r="L15" s="311"/>
      <c r="M15" s="311"/>
      <c r="N15" s="311"/>
      <c r="O15" s="311"/>
      <c r="P15" s="311"/>
      <c r="Q15" s="311"/>
      <c r="R15" s="311"/>
      <c r="S15" s="311"/>
      <c r="T15" s="311"/>
      <c r="U15" s="311"/>
      <c r="V15" s="311"/>
      <c r="W15" s="311"/>
      <c r="X15" s="311"/>
      <c r="Y15" s="311"/>
      <c r="Z15" s="311"/>
      <c r="AA15" s="311"/>
      <c r="AB15" s="311"/>
      <c r="AC15" s="311"/>
      <c r="AD15" s="311"/>
      <c r="AE15" s="311"/>
      <c r="AF15" s="311"/>
      <c r="AG15" s="311"/>
      <c r="AH15" s="311"/>
      <c r="AI15" s="311"/>
      <c r="AJ15" s="311"/>
      <c r="AK15" s="311"/>
      <c r="AL15" s="311"/>
      <c r="AM15" s="311"/>
      <c r="AN15" s="311"/>
      <c r="AO15" s="311"/>
      <c r="AP15" s="311"/>
      <c r="AQ15" s="311"/>
      <c r="AR15" s="311"/>
      <c r="AS15" s="311"/>
      <c r="AT15" s="311"/>
      <c r="AU15" s="311"/>
      <c r="AV15" s="311"/>
      <c r="AW15" s="311"/>
      <c r="AX15" s="311"/>
      <c r="AY15" s="311"/>
      <c r="AZ15" s="311"/>
      <c r="BA15" s="311"/>
      <c r="BB15" s="311"/>
      <c r="BC15" s="311"/>
      <c r="BD15" s="311"/>
      <c r="BE15" s="311"/>
      <c r="BF15" s="311"/>
      <c r="BG15" s="311"/>
      <c r="BH15" s="311"/>
      <c r="BI15" s="311"/>
      <c r="BJ15" s="311"/>
      <c r="BK15" s="311"/>
      <c r="BL15" s="311"/>
      <c r="BM15" s="311"/>
      <c r="BN15" s="311"/>
      <c r="BO15" s="311"/>
      <c r="BP15" s="311"/>
      <c r="BQ15" s="311"/>
      <c r="BR15" s="311"/>
      <c r="BS15" s="311"/>
      <c r="BT15" s="311"/>
      <c r="BU15" s="311"/>
      <c r="BV15" s="311"/>
      <c r="BW15" s="311"/>
      <c r="BX15" s="311"/>
      <c r="BY15" s="311"/>
      <c r="BZ15" s="311"/>
      <c r="CA15" s="311"/>
      <c r="CB15" s="311"/>
      <c r="CC15" s="311"/>
      <c r="CD15" s="311"/>
      <c r="CE15" s="311"/>
      <c r="CF15" s="311"/>
      <c r="CG15" s="311"/>
      <c r="CH15" s="311"/>
      <c r="CI15" s="311"/>
      <c r="CJ15" s="311"/>
      <c r="CK15" s="311"/>
      <c r="CL15" s="311"/>
      <c r="CM15" s="311"/>
      <c r="CN15" s="311"/>
      <c r="CO15" s="311"/>
      <c r="CP15" s="311"/>
      <c r="CQ15" s="311"/>
      <c r="CR15" s="311"/>
      <c r="CS15" s="311"/>
      <c r="CT15" s="311"/>
      <c r="CU15" s="311"/>
      <c r="CV15" s="311"/>
      <c r="CW15" s="311"/>
      <c r="CX15" s="311"/>
      <c r="CY15" s="311"/>
      <c r="CZ15" s="311"/>
      <c r="DA15" s="311"/>
      <c r="DB15" s="311"/>
      <c r="DC15" s="311"/>
      <c r="DD15" s="311"/>
      <c r="DE15" s="311"/>
      <c r="DF15" s="311"/>
      <c r="DG15" s="311"/>
      <c r="DH15" s="311"/>
      <c r="DI15" s="311"/>
      <c r="DJ15" s="311"/>
      <c r="DK15" s="311"/>
      <c r="DL15" s="311"/>
      <c r="DM15" s="311"/>
      <c r="DN15" s="311"/>
      <c r="DO15" s="311"/>
      <c r="DP15" s="311"/>
      <c r="DQ15" s="311"/>
      <c r="DR15" s="311"/>
      <c r="DS15" s="311"/>
      <c r="DT15" s="311"/>
      <c r="DU15" s="311"/>
      <c r="DV15" s="311"/>
      <c r="DW15" s="311"/>
      <c r="DX15" s="311"/>
      <c r="DY15" s="311"/>
      <c r="DZ15" s="311"/>
      <c r="EA15" s="311"/>
      <c r="EB15" s="311"/>
      <c r="EC15" s="311"/>
      <c r="ED15" s="311"/>
      <c r="EE15" s="311"/>
      <c r="EF15" s="311"/>
      <c r="EG15" s="311"/>
      <c r="EH15" s="311"/>
      <c r="EI15" s="311"/>
      <c r="EJ15" s="311"/>
      <c r="EK15" s="311"/>
      <c r="EL15" s="311"/>
      <c r="EM15" s="311"/>
      <c r="EN15" s="311"/>
      <c r="EO15" s="311"/>
      <c r="EP15" s="311"/>
      <c r="EQ15" s="311"/>
      <c r="ER15" s="311"/>
      <c r="ES15" s="311"/>
      <c r="ET15" s="311"/>
      <c r="EU15" s="311"/>
      <c r="EV15" s="311"/>
      <c r="EW15" s="311"/>
      <c r="EX15" s="311"/>
      <c r="EY15" s="311"/>
      <c r="EZ15" s="311"/>
      <c r="FA15" s="311"/>
      <c r="FB15" s="311"/>
      <c r="FC15" s="311"/>
      <c r="FD15" s="311"/>
      <c r="FE15" s="311"/>
      <c r="FF15" s="311"/>
      <c r="FG15" s="311"/>
      <c r="FH15" s="311"/>
      <c r="FI15" s="311"/>
      <c r="FJ15" s="311"/>
      <c r="FK15" s="311"/>
      <c r="FL15" s="311"/>
      <c r="FM15" s="311"/>
      <c r="FN15" s="311"/>
      <c r="FO15" s="311"/>
      <c r="FP15" s="311"/>
      <c r="FQ15" s="311"/>
      <c r="FR15" s="311"/>
      <c r="FS15" s="311"/>
      <c r="FT15" s="311"/>
      <c r="FU15" s="311"/>
      <c r="FV15" s="311"/>
      <c r="FW15" s="311"/>
      <c r="FX15" s="311"/>
      <c r="FY15" s="311"/>
      <c r="FZ15" s="311"/>
      <c r="GA15" s="311"/>
      <c r="GB15" s="311"/>
      <c r="GC15" s="311"/>
      <c r="GD15" s="311"/>
      <c r="GE15" s="311"/>
      <c r="GF15" s="311"/>
      <c r="GG15" s="311"/>
      <c r="GH15" s="311"/>
      <c r="GI15" s="311"/>
      <c r="GJ15" s="311"/>
      <c r="GK15" s="311"/>
      <c r="GL15" s="311"/>
      <c r="GM15" s="311"/>
      <c r="GN15" s="311"/>
      <c r="GO15" s="311"/>
      <c r="GP15" s="311"/>
      <c r="GQ15" s="311"/>
      <c r="GR15" s="311"/>
      <c r="GS15" s="311"/>
      <c r="GT15" s="311"/>
      <c r="GU15" s="311"/>
    </row>
    <row r="16" spans="1:203" s="307" customFormat="1" ht="15" customHeight="1" x14ac:dyDescent="0.25">
      <c r="A16" s="507" t="s">
        <v>615</v>
      </c>
      <c r="B16" s="508"/>
      <c r="C16" s="508"/>
      <c r="D16" s="324"/>
    </row>
    <row r="17" spans="1:4" s="307" customFormat="1" ht="15" customHeight="1" x14ac:dyDescent="0.25">
      <c r="A17" s="509" t="s">
        <v>616</v>
      </c>
      <c r="B17" s="510"/>
      <c r="C17" s="510"/>
      <c r="D17" s="324"/>
    </row>
  </sheetData>
  <mergeCells count="5">
    <mergeCell ref="A16:C16"/>
    <mergeCell ref="A17:C17"/>
    <mergeCell ref="A2:C2"/>
    <mergeCell ref="A3:C3"/>
    <mergeCell ref="A1:C1"/>
  </mergeCells>
  <hyperlinks>
    <hyperlink ref="A1:C1" location="Index!A1" display="Back to index" xr:uid="{0E12CADE-E686-43FC-9DE4-F13C767C28A3}"/>
  </hyperlinks>
  <pageMargins left="0.7" right="0.7" top="0.75" bottom="0.75" header="0.3" footer="0.3"/>
  <pageSetup fitToHeight="0" orientation="portrait" horizontalDpi="1200"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8156E-389D-4B52-8F20-D1936E72DE0E}">
  <sheetPr>
    <pageSetUpPr fitToPage="1"/>
  </sheetPr>
  <dimension ref="A1:GU9"/>
  <sheetViews>
    <sheetView showGridLines="0" zoomScaleNormal="100" workbookViewId="0">
      <selection sqref="A1:G1"/>
    </sheetView>
  </sheetViews>
  <sheetFormatPr baseColWidth="10" defaultColWidth="8" defaultRowHeight="15.75" x14ac:dyDescent="0.25"/>
  <cols>
    <col min="1" max="1" width="38.42578125" style="307" customWidth="1"/>
    <col min="2" max="7" width="16.42578125" style="307" customWidth="1"/>
    <col min="8" max="8" width="11.42578125" style="307" customWidth="1"/>
    <col min="9" max="25" width="8" style="307" customWidth="1"/>
    <col min="26" max="26" width="11.42578125" style="307" customWidth="1"/>
    <col min="27" max="203" width="8" style="307"/>
    <col min="204" max="16384" width="8" style="311"/>
  </cols>
  <sheetData>
    <row r="1" spans="1:8" ht="15" customHeight="1" x14ac:dyDescent="0.25">
      <c r="A1" s="505" t="s">
        <v>614</v>
      </c>
      <c r="B1" s="506"/>
      <c r="C1" s="506"/>
      <c r="D1" s="506"/>
      <c r="E1" s="506"/>
      <c r="F1" s="506"/>
      <c r="G1" s="506"/>
    </row>
    <row r="2" spans="1:8" s="304" customFormat="1" ht="18.75" customHeight="1" x14ac:dyDescent="0.3">
      <c r="A2" s="502" t="s">
        <v>613</v>
      </c>
      <c r="B2" s="503"/>
      <c r="C2" s="503"/>
      <c r="D2" s="503"/>
      <c r="E2" s="503"/>
      <c r="F2" s="503"/>
      <c r="G2" s="503"/>
    </row>
    <row r="3" spans="1:8" s="304" customFormat="1" ht="15.75" customHeight="1" x14ac:dyDescent="0.3">
      <c r="A3" s="504" t="s">
        <v>729</v>
      </c>
      <c r="B3" s="503"/>
      <c r="C3" s="503"/>
      <c r="D3" s="503"/>
      <c r="E3" s="503"/>
      <c r="F3" s="503"/>
      <c r="G3" s="503"/>
    </row>
    <row r="5" spans="1:8" s="307" customFormat="1" ht="60.75" thickBot="1" x14ac:dyDescent="0.3">
      <c r="A5" s="218"/>
      <c r="B5" s="329" t="s">
        <v>385</v>
      </c>
      <c r="C5" s="329" t="s">
        <v>569</v>
      </c>
      <c r="D5" s="328" t="s">
        <v>72</v>
      </c>
      <c r="E5" s="328" t="s">
        <v>569</v>
      </c>
      <c r="F5" s="328" t="s">
        <v>127</v>
      </c>
      <c r="G5" s="328" t="s">
        <v>395</v>
      </c>
      <c r="H5" s="392"/>
    </row>
    <row r="6" spans="1:8" s="307" customFormat="1" x14ac:dyDescent="0.25">
      <c r="A6" s="384" t="s">
        <v>131</v>
      </c>
      <c r="B6" s="6">
        <v>424</v>
      </c>
      <c r="C6" s="6">
        <v>83</v>
      </c>
      <c r="D6" s="7">
        <v>457</v>
      </c>
      <c r="E6" s="7">
        <v>83</v>
      </c>
      <c r="F6" s="67">
        <v>-7</v>
      </c>
      <c r="G6" s="7">
        <v>-4</v>
      </c>
      <c r="H6" s="392"/>
    </row>
    <row r="7" spans="1:8" s="307" customFormat="1" x14ac:dyDescent="0.25">
      <c r="A7" s="220" t="s">
        <v>132</v>
      </c>
      <c r="B7" s="382">
        <v>39</v>
      </c>
      <c r="C7" s="382">
        <v>8</v>
      </c>
      <c r="D7" s="383">
        <v>44</v>
      </c>
      <c r="E7" s="383">
        <v>8</v>
      </c>
      <c r="F7" s="383">
        <v>-11</v>
      </c>
      <c r="G7" s="383">
        <v>-7</v>
      </c>
      <c r="H7" s="392"/>
    </row>
    <row r="8" spans="1:8" s="307" customFormat="1" ht="16.5" thickBot="1" x14ac:dyDescent="0.3">
      <c r="A8" s="374" t="s">
        <v>133</v>
      </c>
      <c r="B8" s="8">
        <v>45</v>
      </c>
      <c r="C8" s="8">
        <v>9</v>
      </c>
      <c r="D8" s="9">
        <v>52</v>
      </c>
      <c r="E8" s="9">
        <v>9</v>
      </c>
      <c r="F8" s="9">
        <v>-13</v>
      </c>
      <c r="G8" s="9">
        <v>-10</v>
      </c>
      <c r="H8" s="392"/>
    </row>
    <row r="9" spans="1:8" s="307" customFormat="1" ht="16.5" thickBot="1" x14ac:dyDescent="0.3">
      <c r="A9" s="323" t="s">
        <v>119</v>
      </c>
      <c r="B9" s="20">
        <v>509</v>
      </c>
      <c r="C9" s="20">
        <v>100</v>
      </c>
      <c r="D9" s="21">
        <v>553</v>
      </c>
      <c r="E9" s="21">
        <v>100</v>
      </c>
      <c r="F9" s="21">
        <v>-8</v>
      </c>
      <c r="G9" s="21">
        <v>-5</v>
      </c>
      <c r="H9" s="392"/>
    </row>
  </sheetData>
  <mergeCells count="3">
    <mergeCell ref="A2:G2"/>
    <mergeCell ref="A3:G3"/>
    <mergeCell ref="A1:G1"/>
  </mergeCells>
  <hyperlinks>
    <hyperlink ref="A1:G1" location="Index!A1" display="Back to index" xr:uid="{6E422E05-F490-4484-B076-AD0F97F4525B}"/>
  </hyperlinks>
  <pageMargins left="0.7" right="0.7" top="0.75" bottom="0.75" header="0.3" footer="0.3"/>
  <pageSetup paperSize="9" fitToHeight="0"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37C25-3C0A-4178-B6DE-EEA05D386EE7}">
  <sheetPr>
    <pageSetUpPr fitToPage="1"/>
  </sheetPr>
  <dimension ref="A1:GU9"/>
  <sheetViews>
    <sheetView showGridLines="0" zoomScaleNormal="100" workbookViewId="0">
      <selection sqref="A1:F1"/>
    </sheetView>
  </sheetViews>
  <sheetFormatPr baseColWidth="10" defaultColWidth="8" defaultRowHeight="15.75" x14ac:dyDescent="0.25"/>
  <cols>
    <col min="1" max="1" width="47.7109375" style="307" customWidth="1"/>
    <col min="2" max="6" width="17.7109375" style="307" customWidth="1"/>
    <col min="7" max="7" width="11.42578125" style="307" customWidth="1"/>
    <col min="8" max="25" width="8" style="307" customWidth="1"/>
    <col min="26" max="26" width="11.42578125" style="307" customWidth="1"/>
    <col min="27" max="203" width="8" style="307"/>
    <col min="204" max="16384" width="8" style="311"/>
  </cols>
  <sheetData>
    <row r="1" spans="1:7" ht="15" customHeight="1" x14ac:dyDescent="0.25">
      <c r="A1" s="505" t="s">
        <v>614</v>
      </c>
      <c r="B1" s="506"/>
      <c r="C1" s="506"/>
      <c r="D1" s="506"/>
      <c r="E1" s="506"/>
      <c r="F1" s="506"/>
    </row>
    <row r="2" spans="1:7" s="304" customFormat="1" ht="18.75" customHeight="1" x14ac:dyDescent="0.3">
      <c r="A2" s="502" t="s">
        <v>613</v>
      </c>
      <c r="B2" s="503"/>
      <c r="C2" s="503"/>
      <c r="D2" s="503"/>
      <c r="E2" s="503"/>
      <c r="F2" s="503"/>
    </row>
    <row r="3" spans="1:7" s="304" customFormat="1" ht="15.75" customHeight="1" x14ac:dyDescent="0.3">
      <c r="A3" s="504" t="s">
        <v>730</v>
      </c>
      <c r="B3" s="503"/>
      <c r="C3" s="503"/>
      <c r="D3" s="503"/>
      <c r="E3" s="503"/>
      <c r="F3" s="503"/>
    </row>
    <row r="5" spans="1:7" s="307" customFormat="1" ht="16.5" thickBot="1" x14ac:dyDescent="0.3">
      <c r="A5" s="218"/>
      <c r="B5" s="329" t="s">
        <v>385</v>
      </c>
      <c r="C5" s="328" t="s">
        <v>72</v>
      </c>
      <c r="D5" s="328" t="s">
        <v>73</v>
      </c>
      <c r="E5" s="328" t="s">
        <v>150</v>
      </c>
      <c r="F5" s="328" t="s">
        <v>151</v>
      </c>
      <c r="G5" s="392"/>
    </row>
    <row r="6" spans="1:7" s="307" customFormat="1" x14ac:dyDescent="0.25">
      <c r="A6" s="384" t="s">
        <v>81</v>
      </c>
      <c r="B6" s="6">
        <v>2664</v>
      </c>
      <c r="C6" s="7">
        <v>2625</v>
      </c>
      <c r="D6" s="7">
        <v>2562</v>
      </c>
      <c r="E6" s="7">
        <v>2303</v>
      </c>
      <c r="F6" s="7">
        <v>1742</v>
      </c>
      <c r="G6" s="392"/>
    </row>
    <row r="7" spans="1:7" s="307" customFormat="1" x14ac:dyDescent="0.25">
      <c r="A7" s="109" t="s">
        <v>82</v>
      </c>
      <c r="B7" s="40">
        <v>993</v>
      </c>
      <c r="C7" s="41">
        <v>1020</v>
      </c>
      <c r="D7" s="41">
        <v>955</v>
      </c>
      <c r="E7" s="41">
        <v>789</v>
      </c>
      <c r="F7" s="41">
        <v>543</v>
      </c>
      <c r="G7" s="392"/>
    </row>
    <row r="8" spans="1:7" s="307" customFormat="1" x14ac:dyDescent="0.25">
      <c r="A8" s="109" t="s">
        <v>83</v>
      </c>
      <c r="B8" s="382">
        <v>509</v>
      </c>
      <c r="C8" s="383">
        <v>553</v>
      </c>
      <c r="D8" s="383">
        <v>576</v>
      </c>
      <c r="E8" s="383">
        <v>467</v>
      </c>
      <c r="F8" s="383">
        <v>423</v>
      </c>
      <c r="G8" s="392"/>
    </row>
    <row r="9" spans="1:7" s="307" customFormat="1" ht="16.5" thickBot="1" x14ac:dyDescent="0.3">
      <c r="A9" s="372" t="s">
        <v>84</v>
      </c>
      <c r="B9" s="8">
        <v>104</v>
      </c>
      <c r="C9" s="9">
        <v>109</v>
      </c>
      <c r="D9" s="9">
        <v>104</v>
      </c>
      <c r="E9" s="9">
        <v>92</v>
      </c>
      <c r="F9" s="9">
        <v>77</v>
      </c>
      <c r="G9" s="392"/>
    </row>
  </sheetData>
  <mergeCells count="3">
    <mergeCell ref="A2:F2"/>
    <mergeCell ref="A3:F3"/>
    <mergeCell ref="A1:F1"/>
  </mergeCells>
  <hyperlinks>
    <hyperlink ref="A1:F1" location="Index!A1" display="Back to index" xr:uid="{EAB379FB-F93E-4FC2-BFD3-F4F3AD83C26E}"/>
  </hyperlinks>
  <pageMargins left="0.7" right="0.7" top="0.75" bottom="0.75" header="0.3" footer="0.3"/>
  <pageSetup paperSize="9" fitToHeight="0"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5DCB1-ADF5-4BC3-82E9-FD93F231B82D}">
  <sheetPr>
    <pageSetUpPr fitToPage="1"/>
  </sheetPr>
  <dimension ref="A1:GU9"/>
  <sheetViews>
    <sheetView showGridLines="0" zoomScaleNormal="100" workbookViewId="0">
      <selection sqref="A1:F1"/>
    </sheetView>
  </sheetViews>
  <sheetFormatPr baseColWidth="10" defaultColWidth="8" defaultRowHeight="15.75" x14ac:dyDescent="0.25"/>
  <cols>
    <col min="1" max="1" width="47.7109375" style="307" customWidth="1"/>
    <col min="2" max="6" width="17.7109375" style="307" customWidth="1"/>
    <col min="7" max="7" width="11.42578125" style="307" customWidth="1"/>
    <col min="8" max="25" width="8" style="307" customWidth="1"/>
    <col min="26" max="26" width="11.42578125" style="307" customWidth="1"/>
    <col min="27" max="203" width="8" style="307"/>
    <col min="204" max="16384" width="8" style="311"/>
  </cols>
  <sheetData>
    <row r="1" spans="1:7" ht="15" customHeight="1" x14ac:dyDescent="0.25">
      <c r="A1" s="505" t="s">
        <v>614</v>
      </c>
      <c r="B1" s="506"/>
      <c r="C1" s="506"/>
      <c r="D1" s="506"/>
      <c r="E1" s="506"/>
      <c r="F1" s="506"/>
    </row>
    <row r="2" spans="1:7" s="304" customFormat="1" ht="18.75" customHeight="1" x14ac:dyDescent="0.3">
      <c r="A2" s="502" t="s">
        <v>613</v>
      </c>
      <c r="B2" s="503"/>
      <c r="C2" s="503"/>
      <c r="D2" s="503"/>
      <c r="E2" s="503"/>
      <c r="F2" s="503"/>
    </row>
    <row r="3" spans="1:7" s="304" customFormat="1" ht="15.75" customHeight="1" x14ac:dyDescent="0.3">
      <c r="A3" s="504" t="s">
        <v>731</v>
      </c>
      <c r="B3" s="503"/>
      <c r="C3" s="503"/>
      <c r="D3" s="503"/>
      <c r="E3" s="503"/>
      <c r="F3" s="503"/>
    </row>
    <row r="5" spans="1:7" s="307" customFormat="1" ht="16.5" thickBot="1" x14ac:dyDescent="0.3">
      <c r="A5" s="218"/>
      <c r="B5" s="329" t="s">
        <v>385</v>
      </c>
      <c r="C5" s="328" t="s">
        <v>72</v>
      </c>
      <c r="D5" s="328" t="s">
        <v>73</v>
      </c>
      <c r="E5" s="328" t="s">
        <v>150</v>
      </c>
      <c r="F5" s="328" t="s">
        <v>151</v>
      </c>
      <c r="G5" s="392"/>
    </row>
    <row r="6" spans="1:7" s="307" customFormat="1" x14ac:dyDescent="0.25">
      <c r="A6" s="384" t="s">
        <v>81</v>
      </c>
      <c r="B6" s="6">
        <v>660</v>
      </c>
      <c r="C6" s="7">
        <v>593</v>
      </c>
      <c r="D6" s="7">
        <v>586</v>
      </c>
      <c r="E6" s="7">
        <v>548</v>
      </c>
      <c r="F6" s="7">
        <v>347</v>
      </c>
      <c r="G6" s="392"/>
    </row>
    <row r="7" spans="1:7" s="307" customFormat="1" x14ac:dyDescent="0.25">
      <c r="A7" s="109" t="s">
        <v>82</v>
      </c>
      <c r="B7" s="40">
        <v>106</v>
      </c>
      <c r="C7" s="41">
        <v>100</v>
      </c>
      <c r="D7" s="41">
        <v>157</v>
      </c>
      <c r="E7" s="41">
        <v>123</v>
      </c>
      <c r="F7" s="41">
        <v>61</v>
      </c>
      <c r="G7" s="392"/>
    </row>
    <row r="8" spans="1:7" s="307" customFormat="1" x14ac:dyDescent="0.25">
      <c r="A8" s="109" t="s">
        <v>83</v>
      </c>
      <c r="B8" s="382">
        <v>62</v>
      </c>
      <c r="C8" s="383">
        <v>74</v>
      </c>
      <c r="D8" s="383">
        <v>124</v>
      </c>
      <c r="E8" s="383">
        <v>74</v>
      </c>
      <c r="F8" s="383">
        <v>74</v>
      </c>
      <c r="G8" s="392"/>
    </row>
    <row r="9" spans="1:7" s="307" customFormat="1" ht="16.5" thickBot="1" x14ac:dyDescent="0.3">
      <c r="A9" s="372" t="s">
        <v>84</v>
      </c>
      <c r="B9" s="8">
        <v>86</v>
      </c>
      <c r="C9" s="9">
        <v>95</v>
      </c>
      <c r="D9" s="9">
        <v>88</v>
      </c>
      <c r="E9" s="9">
        <v>77</v>
      </c>
      <c r="F9" s="9">
        <v>63</v>
      </c>
      <c r="G9" s="392"/>
    </row>
  </sheetData>
  <mergeCells count="3">
    <mergeCell ref="A2:F2"/>
    <mergeCell ref="A3:F3"/>
    <mergeCell ref="A1:F1"/>
  </mergeCells>
  <hyperlinks>
    <hyperlink ref="A1:F1" location="Index!A1" display="Back to index" xr:uid="{9817D763-27B0-4AB5-A496-C385EA3E55DB}"/>
  </hyperlinks>
  <pageMargins left="0.7" right="0.7" top="0.75" bottom="0.75" header="0.3" footer="0.3"/>
  <pageSetup paperSize="9" fitToHeight="0" orientation="portrait" horizontalDpi="300"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FDD27-4B02-4E7C-A52D-3272CAF61F02}">
  <sheetPr>
    <pageSetUpPr fitToPage="1"/>
  </sheetPr>
  <dimension ref="A1:GU9"/>
  <sheetViews>
    <sheetView showGridLines="0" zoomScaleNormal="100" workbookViewId="0">
      <selection sqref="A1:E1"/>
    </sheetView>
  </sheetViews>
  <sheetFormatPr baseColWidth="10" defaultColWidth="8" defaultRowHeight="15.75" x14ac:dyDescent="0.25"/>
  <cols>
    <col min="1" max="1" width="65.7109375" style="307" customWidth="1"/>
    <col min="2" max="5" width="17.7109375" style="307" customWidth="1"/>
    <col min="6" max="6" width="11.42578125" style="307" customWidth="1"/>
    <col min="7" max="25" width="8" style="307" customWidth="1"/>
    <col min="26" max="26" width="11.42578125" style="307" customWidth="1"/>
    <col min="27" max="203" width="8" style="307"/>
    <col min="204" max="16384" width="8" style="311"/>
  </cols>
  <sheetData>
    <row r="1" spans="1:6" ht="15" customHeight="1" x14ac:dyDescent="0.25">
      <c r="A1" s="505" t="s">
        <v>614</v>
      </c>
      <c r="B1" s="506"/>
      <c r="C1" s="506"/>
      <c r="D1" s="506"/>
      <c r="E1" s="506"/>
    </row>
    <row r="2" spans="1:6" s="304" customFormat="1" ht="18.75" customHeight="1" x14ac:dyDescent="0.3">
      <c r="A2" s="502" t="s">
        <v>613</v>
      </c>
      <c r="B2" s="503"/>
      <c r="C2" s="503"/>
      <c r="D2" s="503"/>
      <c r="E2" s="503"/>
    </row>
    <row r="3" spans="1:6" s="304" customFormat="1" ht="15.75" customHeight="1" x14ac:dyDescent="0.3">
      <c r="A3" s="504" t="s">
        <v>732</v>
      </c>
      <c r="B3" s="503"/>
      <c r="C3" s="503"/>
      <c r="D3" s="503"/>
      <c r="E3" s="503"/>
    </row>
    <row r="5" spans="1:6" s="222" customFormat="1" ht="60.75" thickBot="1" x14ac:dyDescent="0.3">
      <c r="A5" s="218"/>
      <c r="B5" s="329" t="s">
        <v>385</v>
      </c>
      <c r="C5" s="328" t="s">
        <v>72</v>
      </c>
      <c r="D5" s="328" t="s">
        <v>127</v>
      </c>
      <c r="E5" s="328" t="s">
        <v>395</v>
      </c>
      <c r="F5" s="343"/>
    </row>
    <row r="6" spans="1:6" s="222" customFormat="1" x14ac:dyDescent="0.25">
      <c r="A6" s="158" t="s">
        <v>87</v>
      </c>
      <c r="B6" s="6">
        <v>918</v>
      </c>
      <c r="C6" s="7">
        <v>1072</v>
      </c>
      <c r="D6" s="7">
        <v>-14</v>
      </c>
      <c r="E6" s="7">
        <v>-10</v>
      </c>
      <c r="F6" s="220"/>
    </row>
    <row r="7" spans="1:6" s="222" customFormat="1" x14ac:dyDescent="0.25">
      <c r="A7" s="85" t="s">
        <v>152</v>
      </c>
      <c r="B7" s="40">
        <v>386</v>
      </c>
      <c r="C7" s="41">
        <v>362</v>
      </c>
      <c r="D7" s="41">
        <v>7</v>
      </c>
      <c r="E7" s="41">
        <v>10</v>
      </c>
      <c r="F7" s="220"/>
    </row>
    <row r="8" spans="1:6" s="222" customFormat="1" ht="16.5" thickBot="1" x14ac:dyDescent="0.3">
      <c r="A8" s="110" t="s">
        <v>153</v>
      </c>
      <c r="B8" s="8">
        <v>529</v>
      </c>
      <c r="C8" s="9">
        <v>643</v>
      </c>
      <c r="D8" s="9">
        <v>-18</v>
      </c>
      <c r="E8" s="9">
        <v>-17</v>
      </c>
      <c r="F8" s="220"/>
    </row>
    <row r="9" spans="1:6" s="381" customFormat="1" ht="16.5" thickBot="1" x14ac:dyDescent="0.3">
      <c r="A9" s="151" t="s">
        <v>24</v>
      </c>
      <c r="B9" s="20">
        <v>775</v>
      </c>
      <c r="C9" s="21">
        <v>791</v>
      </c>
      <c r="D9" s="21">
        <v>-2</v>
      </c>
      <c r="E9" s="21">
        <v>5</v>
      </c>
      <c r="F9" s="315"/>
    </row>
  </sheetData>
  <mergeCells count="3">
    <mergeCell ref="A2:E2"/>
    <mergeCell ref="A3:E3"/>
    <mergeCell ref="A1:E1"/>
  </mergeCells>
  <hyperlinks>
    <hyperlink ref="A1:E1" location="Index!A1" display="Back to index" xr:uid="{9CF480EF-F9E5-432A-B892-32BCDC205504}"/>
  </hyperlinks>
  <pageMargins left="0.7" right="0.7" top="0.75" bottom="0.75" header="0.3" footer="0.3"/>
  <pageSetup paperSize="9" fitToHeight="0" orientation="portrait"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705DB-6F4C-40F5-BADE-943FD57C1F55}">
  <sheetPr>
    <pageSetUpPr fitToPage="1"/>
  </sheetPr>
  <dimension ref="A1:GU12"/>
  <sheetViews>
    <sheetView showGridLines="0" zoomScaleNormal="100" workbookViewId="0">
      <selection sqref="A1:C1"/>
    </sheetView>
  </sheetViews>
  <sheetFormatPr baseColWidth="10" defaultColWidth="8" defaultRowHeight="15.75" x14ac:dyDescent="0.25"/>
  <cols>
    <col min="1" max="1" width="72.7109375" style="307" customWidth="1"/>
    <col min="2" max="3" width="17.85546875" style="307" customWidth="1"/>
    <col min="4" max="4" width="11.42578125" style="307" customWidth="1"/>
    <col min="5" max="25" width="8" style="307" customWidth="1"/>
    <col min="26" max="26" width="11.42578125" style="307" customWidth="1"/>
    <col min="27" max="203" width="8" style="307"/>
    <col min="204" max="16384" width="8" style="311"/>
  </cols>
  <sheetData>
    <row r="1" spans="1:4" ht="15" customHeight="1" x14ac:dyDescent="0.25">
      <c r="A1" s="505" t="s">
        <v>614</v>
      </c>
      <c r="B1" s="506"/>
      <c r="C1" s="506"/>
    </row>
    <row r="2" spans="1:4" s="304" customFormat="1" ht="18.75" customHeight="1" x14ac:dyDescent="0.3">
      <c r="A2" s="502" t="s">
        <v>613</v>
      </c>
      <c r="B2" s="503"/>
      <c r="C2" s="503"/>
    </row>
    <row r="3" spans="1:4" s="304" customFormat="1" ht="15.75" customHeight="1" x14ac:dyDescent="0.3">
      <c r="A3" s="504" t="s">
        <v>749</v>
      </c>
      <c r="B3" s="503"/>
      <c r="C3" s="503"/>
    </row>
    <row r="5" spans="1:4" s="222" customFormat="1" ht="16.5" thickBot="1" x14ac:dyDescent="0.3">
      <c r="A5" s="218"/>
      <c r="B5" s="329" t="s">
        <v>385</v>
      </c>
      <c r="C5" s="328" t="s">
        <v>72</v>
      </c>
      <c r="D5" s="218"/>
    </row>
    <row r="6" spans="1:4" s="222" customFormat="1" x14ac:dyDescent="0.25">
      <c r="A6" s="158" t="s">
        <v>85</v>
      </c>
      <c r="B6" s="6">
        <v>692</v>
      </c>
      <c r="C6" s="7">
        <v>786</v>
      </c>
      <c r="D6" s="220"/>
    </row>
    <row r="7" spans="1:4" s="222" customFormat="1" x14ac:dyDescent="0.25">
      <c r="A7" s="85" t="s">
        <v>154</v>
      </c>
      <c r="B7" s="40">
        <v>-193</v>
      </c>
      <c r="C7" s="41">
        <v>-289</v>
      </c>
      <c r="D7" s="220"/>
    </row>
    <row r="8" spans="1:4" s="222" customFormat="1" ht="16.5" thickBot="1" x14ac:dyDescent="0.3">
      <c r="A8" s="110" t="s">
        <v>155</v>
      </c>
      <c r="B8" s="8">
        <v>-361</v>
      </c>
      <c r="C8" s="9">
        <v>-405</v>
      </c>
      <c r="D8" s="220"/>
    </row>
    <row r="9" spans="1:4" s="381" customFormat="1" ht="16.5" thickBot="1" x14ac:dyDescent="0.3">
      <c r="A9" s="151" t="s">
        <v>156</v>
      </c>
      <c r="B9" s="20">
        <v>133</v>
      </c>
      <c r="C9" s="21">
        <v>92</v>
      </c>
      <c r="D9" s="315"/>
    </row>
    <row r="10" spans="1:4" s="222" customFormat="1" x14ac:dyDescent="0.25">
      <c r="A10" s="393" t="s">
        <v>399</v>
      </c>
      <c r="B10" s="6">
        <v>211</v>
      </c>
      <c r="C10" s="7">
        <v>118</v>
      </c>
      <c r="D10" s="220"/>
    </row>
    <row r="11" spans="1:4" s="222" customFormat="1" ht="16.5" thickBot="1" x14ac:dyDescent="0.3">
      <c r="A11" s="110" t="s">
        <v>356</v>
      </c>
      <c r="B11" s="8">
        <v>343</v>
      </c>
      <c r="C11" s="9">
        <v>211</v>
      </c>
      <c r="D11" s="220"/>
    </row>
    <row r="12" spans="1:4" s="310" customFormat="1" ht="15" customHeight="1" x14ac:dyDescent="0.25">
      <c r="A12" s="507" t="s">
        <v>657</v>
      </c>
      <c r="B12" s="508"/>
      <c r="C12" s="508"/>
      <c r="D12" s="309"/>
    </row>
  </sheetData>
  <mergeCells count="4">
    <mergeCell ref="A12:C12"/>
    <mergeCell ref="A2:C2"/>
    <mergeCell ref="A3:C3"/>
    <mergeCell ref="A1:C1"/>
  </mergeCells>
  <hyperlinks>
    <hyperlink ref="A1:C1" location="Index!A1" display="Back to index" xr:uid="{5FECAE18-B3DB-440C-8A0B-ACC4A3BCBBD1}"/>
  </hyperlinks>
  <pageMargins left="0.7" right="0.7" top="0.75" bottom="0.75" header="0.3" footer="0.3"/>
  <pageSetup paperSize="9" fitToHeight="0" orientation="portrait" horizontalDpi="300" verticalDpi="3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B3630-6084-4F63-B353-81EC6FEB9C0D}">
  <sheetPr>
    <pageSetUpPr fitToPage="1"/>
  </sheetPr>
  <dimension ref="A1:GU21"/>
  <sheetViews>
    <sheetView showGridLines="0" zoomScaleNormal="100" workbookViewId="0">
      <selection sqref="A1:F1"/>
    </sheetView>
  </sheetViews>
  <sheetFormatPr baseColWidth="10" defaultColWidth="8" defaultRowHeight="15.75" x14ac:dyDescent="0.25"/>
  <cols>
    <col min="1" max="1" width="58.42578125" style="307" customWidth="1"/>
    <col min="2" max="6" width="15.7109375" style="307" customWidth="1"/>
    <col min="7" max="7" width="25.28515625" style="307" customWidth="1"/>
    <col min="8" max="25" width="8" style="307" customWidth="1"/>
    <col min="26" max="26" width="11.42578125" style="307" customWidth="1"/>
    <col min="27" max="203" width="8" style="307"/>
    <col min="204" max="16384" width="8" style="311"/>
  </cols>
  <sheetData>
    <row r="1" spans="1:7" ht="15" customHeight="1" x14ac:dyDescent="0.25">
      <c r="A1" s="505" t="s">
        <v>614</v>
      </c>
      <c r="B1" s="506"/>
      <c r="C1" s="506"/>
      <c r="D1" s="506"/>
      <c r="E1" s="506"/>
      <c r="F1" s="506"/>
    </row>
    <row r="2" spans="1:7" s="304" customFormat="1" ht="18.75" customHeight="1" x14ac:dyDescent="0.3">
      <c r="A2" s="502" t="s">
        <v>613</v>
      </c>
      <c r="B2" s="503"/>
      <c r="C2" s="503"/>
      <c r="D2" s="503"/>
      <c r="E2" s="503"/>
      <c r="F2" s="503"/>
    </row>
    <row r="3" spans="1:7" s="304" customFormat="1" ht="15.75" customHeight="1" x14ac:dyDescent="0.3">
      <c r="A3" s="504" t="s">
        <v>733</v>
      </c>
      <c r="B3" s="503"/>
      <c r="C3" s="503"/>
      <c r="D3" s="503"/>
      <c r="E3" s="503"/>
      <c r="F3" s="503"/>
    </row>
    <row r="5" spans="1:7" s="222" customFormat="1" ht="30.75" thickBot="1" x14ac:dyDescent="0.3">
      <c r="A5" s="218"/>
      <c r="B5" s="329" t="s">
        <v>385</v>
      </c>
      <c r="C5" s="329" t="s">
        <v>569</v>
      </c>
      <c r="D5" s="328" t="s">
        <v>72</v>
      </c>
      <c r="E5" s="328" t="s">
        <v>570</v>
      </c>
      <c r="F5" s="328" t="s">
        <v>127</v>
      </c>
      <c r="G5" s="218"/>
    </row>
    <row r="6" spans="1:7" s="222" customFormat="1" ht="16.5" thickBot="1" x14ac:dyDescent="0.3">
      <c r="A6" s="151" t="s">
        <v>136</v>
      </c>
      <c r="B6" s="20">
        <v>2273</v>
      </c>
      <c r="C6" s="18">
        <v>100</v>
      </c>
      <c r="D6" s="21">
        <v>2264</v>
      </c>
      <c r="E6" s="19">
        <v>100</v>
      </c>
      <c r="F6" s="21">
        <v>0</v>
      </c>
      <c r="G6" s="220"/>
    </row>
    <row r="7" spans="1:7" s="222" customFormat="1" ht="16.5" thickBot="1" x14ac:dyDescent="0.3">
      <c r="A7" s="394" t="s">
        <v>137</v>
      </c>
      <c r="B7" s="68">
        <v>-1475</v>
      </c>
      <c r="C7" s="69">
        <v>-64.900000000000006</v>
      </c>
      <c r="D7" s="70">
        <v>-1469</v>
      </c>
      <c r="E7" s="71">
        <v>-64.900000000000006</v>
      </c>
      <c r="F7" s="70">
        <v>0</v>
      </c>
      <c r="G7" s="220"/>
    </row>
    <row r="8" spans="1:7" s="222" customFormat="1" ht="16.5" thickBot="1" x14ac:dyDescent="0.3">
      <c r="A8" s="151" t="s">
        <v>138</v>
      </c>
      <c r="B8" s="20">
        <v>798</v>
      </c>
      <c r="C8" s="18">
        <v>35.1</v>
      </c>
      <c r="D8" s="21">
        <v>795</v>
      </c>
      <c r="E8" s="19">
        <v>35.1</v>
      </c>
      <c r="F8" s="21">
        <v>0</v>
      </c>
      <c r="G8" s="220"/>
    </row>
    <row r="9" spans="1:7" s="222" customFormat="1" x14ac:dyDescent="0.25">
      <c r="A9" s="158" t="s">
        <v>157</v>
      </c>
      <c r="B9" s="6">
        <v>-487</v>
      </c>
      <c r="C9" s="72">
        <v>-21.4</v>
      </c>
      <c r="D9" s="7">
        <v>-480</v>
      </c>
      <c r="E9" s="73">
        <v>-21.2</v>
      </c>
      <c r="F9" s="7">
        <v>1</v>
      </c>
      <c r="G9" s="220"/>
    </row>
    <row r="10" spans="1:7" s="222" customFormat="1" x14ac:dyDescent="0.25">
      <c r="A10" s="85" t="s">
        <v>158</v>
      </c>
      <c r="B10" s="40">
        <v>-169</v>
      </c>
      <c r="C10" s="58">
        <v>-7.4</v>
      </c>
      <c r="D10" s="41">
        <v>-155</v>
      </c>
      <c r="E10" s="59">
        <v>-6.8</v>
      </c>
      <c r="F10" s="41">
        <v>9</v>
      </c>
      <c r="G10" s="220"/>
    </row>
    <row r="11" spans="1:7" s="222" customFormat="1" x14ac:dyDescent="0.25">
      <c r="A11" s="85" t="s">
        <v>159</v>
      </c>
      <c r="B11" s="40">
        <v>56</v>
      </c>
      <c r="C11" s="58">
        <v>2.5</v>
      </c>
      <c r="D11" s="41">
        <v>52</v>
      </c>
      <c r="E11" s="59">
        <v>2.2999999999999998</v>
      </c>
      <c r="F11" s="41">
        <v>8</v>
      </c>
      <c r="G11" s="220"/>
    </row>
    <row r="12" spans="1:7" s="222" customFormat="1" ht="16.5" thickBot="1" x14ac:dyDescent="0.3">
      <c r="A12" s="110" t="s">
        <v>160</v>
      </c>
      <c r="B12" s="8">
        <v>-103</v>
      </c>
      <c r="C12" s="74">
        <v>-4.5</v>
      </c>
      <c r="D12" s="9">
        <v>-89</v>
      </c>
      <c r="E12" s="75">
        <v>-3.9</v>
      </c>
      <c r="F12" s="9">
        <v>15</v>
      </c>
      <c r="G12" s="220"/>
    </row>
    <row r="13" spans="1:7" s="222" customFormat="1" ht="16.5" thickBot="1" x14ac:dyDescent="0.3">
      <c r="A13" s="151" t="s">
        <v>161</v>
      </c>
      <c r="B13" s="20">
        <v>96</v>
      </c>
      <c r="C13" s="18">
        <v>4.2</v>
      </c>
      <c r="D13" s="21">
        <v>123</v>
      </c>
      <c r="E13" s="19">
        <v>5.4</v>
      </c>
      <c r="F13" s="21">
        <v>-22</v>
      </c>
      <c r="G13" s="220"/>
    </row>
    <row r="14" spans="1:7" s="222" customFormat="1" x14ac:dyDescent="0.25">
      <c r="A14" s="85" t="s">
        <v>400</v>
      </c>
      <c r="B14" s="40">
        <v>22</v>
      </c>
      <c r="C14" s="58">
        <v>1</v>
      </c>
      <c r="D14" s="41">
        <v>0</v>
      </c>
      <c r="E14" s="59">
        <v>0</v>
      </c>
      <c r="F14" s="39" t="s">
        <v>402</v>
      </c>
      <c r="G14" s="220"/>
    </row>
    <row r="15" spans="1:7" s="222" customFormat="1" x14ac:dyDescent="0.25">
      <c r="A15" s="85" t="s">
        <v>162</v>
      </c>
      <c r="B15" s="40">
        <v>-10</v>
      </c>
      <c r="C15" s="58">
        <v>-0.5</v>
      </c>
      <c r="D15" s="41">
        <v>-11</v>
      </c>
      <c r="E15" s="59">
        <v>-0.5</v>
      </c>
      <c r="F15" s="41">
        <v>-9</v>
      </c>
      <c r="G15" s="220"/>
    </row>
    <row r="16" spans="1:7" s="222" customFormat="1" x14ac:dyDescent="0.25">
      <c r="A16" s="85" t="s">
        <v>163</v>
      </c>
      <c r="B16" s="40">
        <v>79</v>
      </c>
      <c r="C16" s="58">
        <v>3.5</v>
      </c>
      <c r="D16" s="41">
        <v>94</v>
      </c>
      <c r="E16" s="59">
        <v>4.0999999999999996</v>
      </c>
      <c r="F16" s="41">
        <v>-16</v>
      </c>
      <c r="G16" s="220"/>
    </row>
    <row r="17" spans="1:7" s="222" customFormat="1" ht="16.5" thickBot="1" x14ac:dyDescent="0.3">
      <c r="A17" s="110" t="s">
        <v>164</v>
      </c>
      <c r="B17" s="8">
        <v>-32</v>
      </c>
      <c r="C17" s="74">
        <v>-1.4</v>
      </c>
      <c r="D17" s="9">
        <v>-35</v>
      </c>
      <c r="E17" s="75">
        <v>-1.6</v>
      </c>
      <c r="F17" s="9">
        <v>-9</v>
      </c>
      <c r="G17" s="220"/>
    </row>
    <row r="18" spans="1:7" s="222" customFormat="1" ht="16.5" thickBot="1" x14ac:dyDescent="0.3">
      <c r="A18" s="151" t="s">
        <v>145</v>
      </c>
      <c r="B18" s="20">
        <v>154</v>
      </c>
      <c r="C18" s="18">
        <v>6.8</v>
      </c>
      <c r="D18" s="21">
        <v>170</v>
      </c>
      <c r="E18" s="19">
        <v>7.5</v>
      </c>
      <c r="F18" s="21">
        <v>-9</v>
      </c>
      <c r="G18" s="220"/>
    </row>
    <row r="19" spans="1:7" s="222" customFormat="1" x14ac:dyDescent="0.25">
      <c r="A19" s="158" t="s">
        <v>401</v>
      </c>
      <c r="B19" s="6">
        <v>-77</v>
      </c>
      <c r="C19" s="72">
        <v>-3.4</v>
      </c>
      <c r="D19" s="7">
        <v>-85</v>
      </c>
      <c r="E19" s="73">
        <v>-3.8</v>
      </c>
      <c r="F19" s="7">
        <v>9</v>
      </c>
      <c r="G19" s="220"/>
    </row>
    <row r="20" spans="1:7" s="222" customFormat="1" ht="16.5" thickBot="1" x14ac:dyDescent="0.3">
      <c r="A20" s="110" t="s">
        <v>165</v>
      </c>
      <c r="B20" s="8">
        <v>34</v>
      </c>
      <c r="C20" s="74">
        <v>1.5</v>
      </c>
      <c r="D20" s="9">
        <v>46</v>
      </c>
      <c r="E20" s="75">
        <v>2</v>
      </c>
      <c r="F20" s="9">
        <v>-25</v>
      </c>
      <c r="G20" s="220"/>
    </row>
    <row r="21" spans="1:7" s="222" customFormat="1" ht="16.5" thickBot="1" x14ac:dyDescent="0.3">
      <c r="A21" s="151" t="s">
        <v>166</v>
      </c>
      <c r="B21" s="20">
        <v>111</v>
      </c>
      <c r="C21" s="18">
        <v>4.9000000000000004</v>
      </c>
      <c r="D21" s="21">
        <v>131</v>
      </c>
      <c r="E21" s="19">
        <v>5.8</v>
      </c>
      <c r="F21" s="21">
        <v>-14</v>
      </c>
      <c r="G21" s="220"/>
    </row>
  </sheetData>
  <mergeCells count="3">
    <mergeCell ref="A2:F2"/>
    <mergeCell ref="A3:F3"/>
    <mergeCell ref="A1:F1"/>
  </mergeCells>
  <hyperlinks>
    <hyperlink ref="A1:F1" location="Index!A1" display="Back to index" xr:uid="{20F0D2E9-56F8-4B2B-AD06-C41715892154}"/>
  </hyperlinks>
  <pageMargins left="0.7" right="0.7" top="0.75" bottom="0.75" header="0.3" footer="0.3"/>
  <pageSetup paperSize="9" fitToHeight="0" orientation="portrait" horizontalDpi="300" verticalDpi="3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D6BBA-0983-482A-8CC2-F37125A48820}">
  <sheetPr>
    <pageSetUpPr fitToPage="1"/>
  </sheetPr>
  <dimension ref="A1:GU9"/>
  <sheetViews>
    <sheetView showGridLines="0" zoomScaleNormal="100" workbookViewId="0">
      <selection sqref="A1:F1"/>
    </sheetView>
  </sheetViews>
  <sheetFormatPr baseColWidth="10" defaultColWidth="8" defaultRowHeight="15.75" x14ac:dyDescent="0.25"/>
  <cols>
    <col min="1" max="1" width="58.42578125" style="307" customWidth="1"/>
    <col min="2" max="6" width="15.7109375" style="307" customWidth="1"/>
    <col min="7" max="7" width="25.28515625" style="307" customWidth="1"/>
    <col min="8" max="25" width="8" style="307" customWidth="1"/>
    <col min="26" max="26" width="11.42578125" style="307" customWidth="1"/>
    <col min="27" max="203" width="8" style="307"/>
    <col min="204" max="16384" width="8" style="311"/>
  </cols>
  <sheetData>
    <row r="1" spans="1:7" ht="15" customHeight="1" x14ac:dyDescent="0.25">
      <c r="A1" s="505" t="s">
        <v>614</v>
      </c>
      <c r="B1" s="506"/>
      <c r="C1" s="506"/>
      <c r="D1" s="506"/>
      <c r="E1" s="506"/>
      <c r="F1" s="506"/>
    </row>
    <row r="2" spans="1:7" s="304" customFormat="1" ht="18.75" customHeight="1" x14ac:dyDescent="0.3">
      <c r="A2" s="502" t="s">
        <v>613</v>
      </c>
      <c r="B2" s="503"/>
      <c r="C2" s="503"/>
      <c r="D2" s="503"/>
      <c r="E2" s="503"/>
      <c r="F2" s="503"/>
    </row>
    <row r="3" spans="1:7" s="304" customFormat="1" ht="15.75" customHeight="1" x14ac:dyDescent="0.3">
      <c r="A3" s="504" t="s">
        <v>724</v>
      </c>
      <c r="B3" s="503"/>
      <c r="C3" s="503"/>
      <c r="D3" s="503"/>
      <c r="E3" s="503"/>
      <c r="F3" s="503"/>
    </row>
    <row r="5" spans="1:7" s="222" customFormat="1" ht="30.75" thickBot="1" x14ac:dyDescent="0.3">
      <c r="A5" s="218"/>
      <c r="B5" s="329" t="s">
        <v>385</v>
      </c>
      <c r="C5" s="329" t="s">
        <v>569</v>
      </c>
      <c r="D5" s="328" t="s">
        <v>72</v>
      </c>
      <c r="E5" s="328" t="s">
        <v>569</v>
      </c>
      <c r="F5" s="328" t="s">
        <v>127</v>
      </c>
      <c r="G5" s="218"/>
    </row>
    <row r="6" spans="1:7" s="222" customFormat="1" x14ac:dyDescent="0.25">
      <c r="A6" s="158" t="s">
        <v>81</v>
      </c>
      <c r="B6" s="6">
        <v>1869</v>
      </c>
      <c r="C6" s="6">
        <v>82</v>
      </c>
      <c r="D6" s="7">
        <v>1860</v>
      </c>
      <c r="E6" s="7">
        <v>82</v>
      </c>
      <c r="F6" s="7">
        <v>0</v>
      </c>
      <c r="G6" s="220"/>
    </row>
    <row r="7" spans="1:7" s="222" customFormat="1" x14ac:dyDescent="0.25">
      <c r="A7" s="85" t="s">
        <v>82</v>
      </c>
      <c r="B7" s="40">
        <v>278</v>
      </c>
      <c r="C7" s="40">
        <v>12</v>
      </c>
      <c r="D7" s="41">
        <v>264</v>
      </c>
      <c r="E7" s="41">
        <v>12</v>
      </c>
      <c r="F7" s="41">
        <v>5</v>
      </c>
      <c r="G7" s="220"/>
    </row>
    <row r="8" spans="1:7" s="222" customFormat="1" ht="16.5" thickBot="1" x14ac:dyDescent="0.3">
      <c r="A8" s="110" t="s">
        <v>83</v>
      </c>
      <c r="B8" s="8">
        <v>126</v>
      </c>
      <c r="C8" s="8">
        <v>6</v>
      </c>
      <c r="D8" s="9">
        <v>140</v>
      </c>
      <c r="E8" s="9">
        <v>6</v>
      </c>
      <c r="F8" s="9">
        <v>-10</v>
      </c>
      <c r="G8" s="220"/>
    </row>
    <row r="9" spans="1:7" s="222" customFormat="1" ht="16.5" thickBot="1" x14ac:dyDescent="0.3">
      <c r="A9" s="151" t="s">
        <v>119</v>
      </c>
      <c r="B9" s="20">
        <v>2273</v>
      </c>
      <c r="C9" s="20">
        <v>100</v>
      </c>
      <c r="D9" s="21">
        <v>2264</v>
      </c>
      <c r="E9" s="21">
        <v>100</v>
      </c>
      <c r="F9" s="21">
        <v>0</v>
      </c>
      <c r="G9" s="220"/>
    </row>
  </sheetData>
  <mergeCells count="3">
    <mergeCell ref="A2:F2"/>
    <mergeCell ref="A3:F3"/>
    <mergeCell ref="A1:F1"/>
  </mergeCells>
  <hyperlinks>
    <hyperlink ref="A1:F1" location="Index!A1" display="Back to index" xr:uid="{CF3D2AA3-CC85-4359-BFD1-C41E69BF5D62}"/>
  </hyperlinks>
  <pageMargins left="0.7" right="0.7" top="0.75" bottom="0.75" header="0.3" footer="0.3"/>
  <pageSetup paperSize="9" fitToHeight="0" orientation="portrait" horizontalDpi="300" vertic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1B2A9-4DEC-4DC6-BCC7-ED50098DCF09}">
  <sheetPr>
    <pageSetUpPr fitToPage="1"/>
  </sheetPr>
  <dimension ref="A1:GU9"/>
  <sheetViews>
    <sheetView showGridLines="0" zoomScaleNormal="100" workbookViewId="0">
      <selection sqref="A1:F1"/>
    </sheetView>
  </sheetViews>
  <sheetFormatPr baseColWidth="10" defaultColWidth="8" defaultRowHeight="15.75" x14ac:dyDescent="0.25"/>
  <cols>
    <col min="1" max="1" width="58.42578125" style="307" customWidth="1"/>
    <col min="2" max="6" width="15.7109375" style="307" customWidth="1"/>
    <col min="7" max="7" width="25.28515625" style="307" customWidth="1"/>
    <col min="8" max="25" width="8" style="307" customWidth="1"/>
    <col min="26" max="26" width="11.42578125" style="307" customWidth="1"/>
    <col min="27" max="203" width="8" style="307"/>
    <col min="204" max="16384" width="8" style="311"/>
  </cols>
  <sheetData>
    <row r="1" spans="1:7" ht="15" customHeight="1" x14ac:dyDescent="0.25">
      <c r="A1" s="505" t="s">
        <v>614</v>
      </c>
      <c r="B1" s="506"/>
      <c r="C1" s="506"/>
      <c r="D1" s="506"/>
      <c r="E1" s="506"/>
      <c r="F1" s="506"/>
    </row>
    <row r="2" spans="1:7" s="304" customFormat="1" ht="18.75" customHeight="1" x14ac:dyDescent="0.3">
      <c r="A2" s="502" t="s">
        <v>613</v>
      </c>
      <c r="B2" s="503"/>
      <c r="C2" s="503"/>
      <c r="D2" s="503"/>
      <c r="E2" s="503"/>
      <c r="F2" s="503"/>
    </row>
    <row r="3" spans="1:7" s="304" customFormat="1" ht="15.75" customHeight="1" x14ac:dyDescent="0.3">
      <c r="A3" s="504" t="s">
        <v>723</v>
      </c>
      <c r="B3" s="503"/>
      <c r="C3" s="503"/>
      <c r="D3" s="503"/>
      <c r="E3" s="503"/>
      <c r="F3" s="503"/>
    </row>
    <row r="5" spans="1:7" s="222" customFormat="1" ht="30.75" thickBot="1" x14ac:dyDescent="0.3">
      <c r="A5" s="218"/>
      <c r="B5" s="329" t="s">
        <v>385</v>
      </c>
      <c r="C5" s="329" t="s">
        <v>591</v>
      </c>
      <c r="D5" s="328" t="s">
        <v>72</v>
      </c>
      <c r="E5" s="328" t="s">
        <v>591</v>
      </c>
      <c r="F5" s="328" t="s">
        <v>590</v>
      </c>
      <c r="G5" s="218"/>
    </row>
    <row r="6" spans="1:7" s="222" customFormat="1" x14ac:dyDescent="0.25">
      <c r="A6" s="158" t="s">
        <v>167</v>
      </c>
      <c r="B6" s="6">
        <v>1600</v>
      </c>
      <c r="C6" s="6">
        <v>70</v>
      </c>
      <c r="D6" s="7">
        <v>1566</v>
      </c>
      <c r="E6" s="7">
        <v>69</v>
      </c>
      <c r="F6" s="7">
        <v>2</v>
      </c>
      <c r="G6" s="220"/>
    </row>
    <row r="7" spans="1:7" s="222" customFormat="1" x14ac:dyDescent="0.25">
      <c r="A7" s="85" t="s">
        <v>130</v>
      </c>
      <c r="B7" s="40">
        <v>401</v>
      </c>
      <c r="C7" s="40">
        <v>18</v>
      </c>
      <c r="D7" s="41">
        <v>413</v>
      </c>
      <c r="E7" s="41">
        <v>18</v>
      </c>
      <c r="F7" s="41">
        <v>-3</v>
      </c>
      <c r="G7" s="220"/>
    </row>
    <row r="8" spans="1:7" s="222" customFormat="1" ht="16.5" thickBot="1" x14ac:dyDescent="0.3">
      <c r="A8" s="86" t="s">
        <v>168</v>
      </c>
      <c r="B8" s="76">
        <v>272</v>
      </c>
      <c r="C8" s="76">
        <v>12</v>
      </c>
      <c r="D8" s="47">
        <v>285</v>
      </c>
      <c r="E8" s="47">
        <v>13</v>
      </c>
      <c r="F8" s="47">
        <v>-4</v>
      </c>
      <c r="G8" s="220"/>
    </row>
    <row r="9" spans="1:7" s="222" customFormat="1" ht="16.5" thickBot="1" x14ac:dyDescent="0.3">
      <c r="A9" s="151" t="s">
        <v>119</v>
      </c>
      <c r="B9" s="20">
        <v>2273</v>
      </c>
      <c r="C9" s="20">
        <v>100</v>
      </c>
      <c r="D9" s="21">
        <v>2264</v>
      </c>
      <c r="E9" s="21">
        <v>100</v>
      </c>
      <c r="F9" s="21">
        <v>0</v>
      </c>
      <c r="G9" s="220"/>
    </row>
  </sheetData>
  <mergeCells count="3">
    <mergeCell ref="A2:F2"/>
    <mergeCell ref="A3:F3"/>
    <mergeCell ref="A1:F1"/>
  </mergeCells>
  <hyperlinks>
    <hyperlink ref="A1:F1" location="Index!A1" display="Back to index" xr:uid="{AFF07C5D-EFFD-49AE-88E8-B04B01E1DE5A}"/>
  </hyperlinks>
  <pageMargins left="0.7" right="0.7" top="0.75" bottom="0.75" header="0.3" footer="0.3"/>
  <pageSetup paperSize="9" fitToHeight="0" orientation="portrait" horizontalDpi="300" verticalDpi="3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750C5-9886-4030-AFFA-A81EDB3AB149}">
  <sheetPr>
    <pageSetUpPr fitToPage="1"/>
  </sheetPr>
  <dimension ref="A1:GU9"/>
  <sheetViews>
    <sheetView showGridLines="0" zoomScaleNormal="100" workbookViewId="0">
      <selection sqref="A1:D1"/>
    </sheetView>
  </sheetViews>
  <sheetFormatPr baseColWidth="10" defaultColWidth="8" defaultRowHeight="15.75" x14ac:dyDescent="0.25"/>
  <cols>
    <col min="1" max="1" width="72.7109375" style="307" customWidth="1"/>
    <col min="2" max="4" width="21.42578125" style="307" customWidth="1"/>
    <col min="5" max="5" width="11.42578125" style="307" customWidth="1"/>
    <col min="6" max="25" width="8" style="307" customWidth="1"/>
    <col min="26" max="26" width="11.42578125" style="307" customWidth="1"/>
    <col min="27" max="203" width="8" style="307"/>
    <col min="204" max="16384" width="8" style="311"/>
  </cols>
  <sheetData>
    <row r="1" spans="1:5" ht="15" customHeight="1" x14ac:dyDescent="0.25">
      <c r="A1" s="505" t="s">
        <v>614</v>
      </c>
      <c r="B1" s="506"/>
      <c r="C1" s="506"/>
      <c r="D1" s="506"/>
    </row>
    <row r="2" spans="1:5" s="304" customFormat="1" ht="18.75" customHeight="1" x14ac:dyDescent="0.3">
      <c r="A2" s="502" t="s">
        <v>613</v>
      </c>
      <c r="B2" s="503"/>
      <c r="C2" s="503"/>
      <c r="D2" s="503"/>
    </row>
    <row r="3" spans="1:5" s="304" customFormat="1" ht="15.75" customHeight="1" x14ac:dyDescent="0.3">
      <c r="A3" s="504" t="s">
        <v>734</v>
      </c>
      <c r="B3" s="503"/>
      <c r="C3" s="503"/>
      <c r="D3" s="503"/>
    </row>
    <row r="5" spans="1:5" s="222" customFormat="1" ht="30.75" thickBot="1" x14ac:dyDescent="0.3">
      <c r="A5" s="218"/>
      <c r="B5" s="329" t="s">
        <v>385</v>
      </c>
      <c r="C5" s="328" t="s">
        <v>72</v>
      </c>
      <c r="D5" s="328" t="s">
        <v>127</v>
      </c>
      <c r="E5" s="218"/>
    </row>
    <row r="6" spans="1:5" s="222" customFormat="1" x14ac:dyDescent="0.25">
      <c r="A6" s="158" t="s">
        <v>87</v>
      </c>
      <c r="B6" s="6">
        <v>206</v>
      </c>
      <c r="C6" s="7">
        <v>288</v>
      </c>
      <c r="D6" s="7">
        <v>-28</v>
      </c>
      <c r="E6" s="220"/>
    </row>
    <row r="7" spans="1:5" s="222" customFormat="1" x14ac:dyDescent="0.25">
      <c r="A7" s="85" t="s">
        <v>152</v>
      </c>
      <c r="B7" s="40">
        <v>111</v>
      </c>
      <c r="C7" s="41">
        <v>91</v>
      </c>
      <c r="D7" s="41">
        <v>22</v>
      </c>
      <c r="E7" s="220"/>
    </row>
    <row r="8" spans="1:5" s="222" customFormat="1" ht="16.5" thickBot="1" x14ac:dyDescent="0.3">
      <c r="A8" s="110" t="s">
        <v>153</v>
      </c>
      <c r="B8" s="8">
        <v>227</v>
      </c>
      <c r="C8" s="9">
        <v>284</v>
      </c>
      <c r="D8" s="9">
        <v>-20</v>
      </c>
      <c r="E8" s="220"/>
    </row>
    <row r="9" spans="1:5" s="222" customFormat="1" ht="16.5" thickBot="1" x14ac:dyDescent="0.3">
      <c r="A9" s="151" t="s">
        <v>24</v>
      </c>
      <c r="B9" s="20">
        <v>90</v>
      </c>
      <c r="C9" s="21">
        <v>95</v>
      </c>
      <c r="D9" s="21">
        <v>-5</v>
      </c>
      <c r="E9" s="220"/>
    </row>
  </sheetData>
  <mergeCells count="3">
    <mergeCell ref="A2:D2"/>
    <mergeCell ref="A3:D3"/>
    <mergeCell ref="A1:D1"/>
  </mergeCells>
  <hyperlinks>
    <hyperlink ref="A1:D1" location="Index!A1" display="Back to index" xr:uid="{832BAB8A-CA31-42FB-903B-0AF4679D71EF}"/>
  </hyperlinks>
  <pageMargins left="0.7" right="0.7" top="0.75" bottom="0.75" header="0.3" footer="0.3"/>
  <pageSetup paperSize="9" fitToHeight="0" orientation="portrait" horizontalDpi="300" verticalDpi="3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5196C-6F53-4468-9F78-7A2EA0858A0A}">
  <sheetPr>
    <pageSetUpPr fitToPage="1"/>
  </sheetPr>
  <dimension ref="A1:GU15"/>
  <sheetViews>
    <sheetView showGridLines="0" zoomScaleNormal="100" workbookViewId="0">
      <selection sqref="A1:C1"/>
    </sheetView>
  </sheetViews>
  <sheetFormatPr baseColWidth="10" defaultColWidth="8" defaultRowHeight="15.75" x14ac:dyDescent="0.25"/>
  <cols>
    <col min="1" max="1" width="45.28515625" style="307" customWidth="1"/>
    <col min="2" max="3" width="45.7109375" style="307" customWidth="1"/>
    <col min="4" max="4" width="11.42578125" style="307" customWidth="1"/>
    <col min="5" max="25" width="8" style="307" customWidth="1"/>
    <col min="26" max="26" width="11.42578125" style="307" customWidth="1"/>
    <col min="27" max="203" width="8" style="307"/>
    <col min="204" max="16384" width="8" style="311"/>
  </cols>
  <sheetData>
    <row r="1" spans="1:5" ht="15" customHeight="1" x14ac:dyDescent="0.25">
      <c r="A1" s="505" t="s">
        <v>614</v>
      </c>
      <c r="B1" s="506"/>
      <c r="C1" s="506"/>
    </row>
    <row r="2" spans="1:5" s="304" customFormat="1" ht="18.75" customHeight="1" x14ac:dyDescent="0.3">
      <c r="A2" s="502" t="s">
        <v>613</v>
      </c>
      <c r="B2" s="503"/>
      <c r="C2" s="503"/>
    </row>
    <row r="3" spans="1:5" s="304" customFormat="1" ht="15.75" customHeight="1" x14ac:dyDescent="0.3">
      <c r="A3" s="504" t="s">
        <v>25</v>
      </c>
      <c r="B3" s="503"/>
      <c r="C3" s="503"/>
    </row>
    <row r="5" spans="1:5" s="222" customFormat="1" ht="16.5" thickBot="1" x14ac:dyDescent="0.3">
      <c r="A5" s="32"/>
      <c r="B5" s="395" t="s">
        <v>388</v>
      </c>
      <c r="C5" s="396" t="s">
        <v>403</v>
      </c>
      <c r="D5" s="218"/>
    </row>
    <row r="6" spans="1:5" s="380" customFormat="1" ht="34.5" thickBot="1" x14ac:dyDescent="0.3">
      <c r="A6" s="397" t="s">
        <v>89</v>
      </c>
      <c r="B6" s="271" t="s">
        <v>838</v>
      </c>
      <c r="C6" s="474" t="s">
        <v>839</v>
      </c>
      <c r="D6" s="350"/>
    </row>
    <row r="7" spans="1:5" s="380" customFormat="1" x14ac:dyDescent="0.25">
      <c r="A7" s="398" t="s">
        <v>12</v>
      </c>
      <c r="B7" s="78"/>
      <c r="C7" s="79"/>
      <c r="D7" s="350"/>
    </row>
    <row r="8" spans="1:5" s="380" customFormat="1" ht="31.5" x14ac:dyDescent="0.25">
      <c r="A8" s="399" t="s">
        <v>81</v>
      </c>
      <c r="B8" s="266" t="s">
        <v>837</v>
      </c>
      <c r="C8" s="256" t="s">
        <v>840</v>
      </c>
      <c r="D8" s="350"/>
    </row>
    <row r="9" spans="1:5" s="380" customFormat="1" ht="31.5" x14ac:dyDescent="0.25">
      <c r="A9" s="399" t="s">
        <v>82</v>
      </c>
      <c r="B9" s="266" t="s">
        <v>836</v>
      </c>
      <c r="C9" s="256" t="s">
        <v>840</v>
      </c>
      <c r="D9" s="350"/>
    </row>
    <row r="10" spans="1:5" s="380" customFormat="1" ht="32.25" thickBot="1" x14ac:dyDescent="0.3">
      <c r="A10" s="399" t="s">
        <v>83</v>
      </c>
      <c r="B10" s="590" t="s">
        <v>835</v>
      </c>
      <c r="C10" s="591" t="s">
        <v>840</v>
      </c>
      <c r="D10" s="350"/>
    </row>
    <row r="11" spans="1:5" s="380" customFormat="1" ht="32.25" thickBot="1" x14ac:dyDescent="0.3">
      <c r="A11" s="398" t="s">
        <v>90</v>
      </c>
      <c r="B11" s="589" t="s">
        <v>834</v>
      </c>
      <c r="C11" s="592" t="s">
        <v>841</v>
      </c>
      <c r="D11" s="350"/>
    </row>
    <row r="12" spans="1:5" s="380" customFormat="1" ht="16.5" thickBot="1" x14ac:dyDescent="0.3">
      <c r="A12" s="400" t="s">
        <v>126</v>
      </c>
      <c r="B12" s="589" t="s">
        <v>833</v>
      </c>
      <c r="C12" s="82" t="s">
        <v>404</v>
      </c>
      <c r="D12" s="350"/>
    </row>
    <row r="13" spans="1:5" s="380" customFormat="1" ht="32.25" thickBot="1" x14ac:dyDescent="0.3">
      <c r="A13" s="400" t="s">
        <v>91</v>
      </c>
      <c r="B13" s="589" t="s">
        <v>832</v>
      </c>
      <c r="C13" s="82" t="s">
        <v>405</v>
      </c>
      <c r="D13" s="350"/>
    </row>
    <row r="14" spans="1:5" s="222" customFormat="1" ht="32.25" thickBot="1" x14ac:dyDescent="0.3">
      <c r="A14" s="401" t="s">
        <v>92</v>
      </c>
      <c r="B14" s="589" t="s">
        <v>842</v>
      </c>
      <c r="C14" s="82" t="s">
        <v>406</v>
      </c>
      <c r="D14" s="220"/>
    </row>
    <row r="15" spans="1:5" s="310" customFormat="1" ht="15" customHeight="1" x14ac:dyDescent="0.25">
      <c r="A15" s="507" t="s">
        <v>658</v>
      </c>
      <c r="B15" s="508"/>
      <c r="C15" s="508"/>
      <c r="D15" s="309"/>
      <c r="E15" s="309"/>
    </row>
  </sheetData>
  <mergeCells count="4">
    <mergeCell ref="A15:C15"/>
    <mergeCell ref="A2:C2"/>
    <mergeCell ref="A3:C3"/>
    <mergeCell ref="A1:C1"/>
  </mergeCells>
  <hyperlinks>
    <hyperlink ref="A1:C1" location="Index!A1" display="Back to index" xr:uid="{50318B8E-2DFC-4FE5-A452-80136EFA4C7D}"/>
  </hyperlinks>
  <pageMargins left="0.7" right="0.7" top="0.75" bottom="0.75" header="0.3" footer="0.3"/>
  <pageSetup paperSize="9"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96FF3-3D89-48D4-8459-BA8B1E87DEAB}">
  <sheetPr>
    <pageSetUpPr fitToPage="1"/>
  </sheetPr>
  <dimension ref="A1:GU9"/>
  <sheetViews>
    <sheetView showGridLines="0" zoomScaleNormal="100" workbookViewId="0">
      <selection sqref="A1:D1"/>
    </sheetView>
  </sheetViews>
  <sheetFormatPr baseColWidth="10" defaultColWidth="8" defaultRowHeight="15.75" x14ac:dyDescent="0.25"/>
  <cols>
    <col min="1" max="1" width="42.7109375" style="307" customWidth="1"/>
    <col min="2" max="4" width="37.5703125" style="307" customWidth="1"/>
    <col min="5" max="5" width="11.42578125" style="307" customWidth="1"/>
    <col min="6" max="25" width="8" style="307" customWidth="1"/>
    <col min="26" max="26" width="11.42578125" style="307" customWidth="1"/>
    <col min="27" max="203" width="8" style="307"/>
    <col min="204" max="16384" width="8" style="311"/>
  </cols>
  <sheetData>
    <row r="1" spans="1:5" ht="15" customHeight="1" x14ac:dyDescent="0.25">
      <c r="A1" s="505" t="s">
        <v>614</v>
      </c>
      <c r="B1" s="506"/>
      <c r="C1" s="506"/>
      <c r="D1" s="506"/>
    </row>
    <row r="2" spans="1:5" s="304" customFormat="1" ht="18.75" customHeight="1" x14ac:dyDescent="0.3">
      <c r="A2" s="502" t="s">
        <v>613</v>
      </c>
      <c r="B2" s="503"/>
      <c r="C2" s="503"/>
      <c r="D2" s="503"/>
    </row>
    <row r="3" spans="1:5" s="304" customFormat="1" ht="15.75" customHeight="1" x14ac:dyDescent="0.3">
      <c r="A3" s="504" t="s">
        <v>2</v>
      </c>
      <c r="B3" s="503"/>
      <c r="C3" s="503"/>
      <c r="D3" s="503"/>
    </row>
    <row r="5" spans="1:5" s="222" customFormat="1" ht="16.5" thickBot="1" x14ac:dyDescent="0.3">
      <c r="A5" s="218"/>
      <c r="B5" s="328" t="s">
        <v>88</v>
      </c>
      <c r="C5" s="328" t="s">
        <v>387</v>
      </c>
      <c r="D5" s="329" t="s">
        <v>388</v>
      </c>
      <c r="E5" s="218"/>
    </row>
    <row r="6" spans="1:5" s="222" customFormat="1" ht="47.25" x14ac:dyDescent="0.25">
      <c r="A6" s="330" t="s">
        <v>386</v>
      </c>
      <c r="B6" s="23" t="s">
        <v>389</v>
      </c>
      <c r="C6" s="23" t="s">
        <v>544</v>
      </c>
      <c r="D6" s="252" t="s">
        <v>390</v>
      </c>
      <c r="E6" s="220"/>
    </row>
    <row r="7" spans="1:5" s="222" customFormat="1" ht="47.25" x14ac:dyDescent="0.25">
      <c r="A7" s="331" t="s">
        <v>90</v>
      </c>
      <c r="B7" s="2" t="s">
        <v>391</v>
      </c>
      <c r="C7" s="2" t="s">
        <v>543</v>
      </c>
      <c r="D7" s="136" t="s">
        <v>541</v>
      </c>
      <c r="E7" s="220"/>
    </row>
    <row r="8" spans="1:5" s="222" customFormat="1" ht="47.25" x14ac:dyDescent="0.25">
      <c r="A8" s="331" t="s">
        <v>741</v>
      </c>
      <c r="B8" s="25">
        <v>0.19600000000000001</v>
      </c>
      <c r="C8" s="241" t="s">
        <v>169</v>
      </c>
      <c r="D8" s="136" t="s">
        <v>546</v>
      </c>
      <c r="E8" s="220"/>
    </row>
    <row r="9" spans="1:5" s="222" customFormat="1" ht="32.25" thickBot="1" x14ac:dyDescent="0.3">
      <c r="A9" s="332" t="s">
        <v>92</v>
      </c>
      <c r="B9" s="26" t="s">
        <v>392</v>
      </c>
      <c r="C9" s="26" t="s">
        <v>545</v>
      </c>
      <c r="D9" s="249" t="s">
        <v>542</v>
      </c>
      <c r="E9" s="220"/>
    </row>
  </sheetData>
  <mergeCells count="3">
    <mergeCell ref="A2:D2"/>
    <mergeCell ref="A3:D3"/>
    <mergeCell ref="A1:D1"/>
  </mergeCells>
  <hyperlinks>
    <hyperlink ref="A1:D1" location="Index!A1" display="Back to index" xr:uid="{4DB0E82F-D40D-4AE4-B822-E3C67BA6A2F1}"/>
  </hyperlinks>
  <pageMargins left="0.7" right="0.7" top="0.75" bottom="0.75" header="0.3" footer="0.3"/>
  <pageSetup paperSize="9" fitToHeight="0" orientation="portrait" horizontalDpi="300" verticalDpi="3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E94F5-71C3-4F4A-8243-CA18B6957251}">
  <sheetPr>
    <pageSetUpPr fitToPage="1"/>
  </sheetPr>
  <dimension ref="A1:GT22"/>
  <sheetViews>
    <sheetView showGridLines="0" zoomScaleNormal="100" workbookViewId="0">
      <selection sqref="A1:E1"/>
    </sheetView>
  </sheetViews>
  <sheetFormatPr baseColWidth="10" defaultColWidth="8" defaultRowHeight="15.75" x14ac:dyDescent="0.25"/>
  <cols>
    <col min="1" max="1" width="28" style="373" customWidth="1"/>
    <col min="2" max="4" width="20.140625" style="373" customWidth="1"/>
    <col min="5" max="5" width="20" style="373" customWidth="1"/>
    <col min="6" max="6" width="25.28515625" style="307" customWidth="1"/>
    <col min="7" max="24" width="8" style="307" customWidth="1"/>
    <col min="25" max="25" width="11.42578125" style="307" customWidth="1"/>
    <col min="26" max="26" width="17.7109375" style="307" customWidth="1"/>
    <col min="27" max="202" width="8" style="307"/>
    <col min="203" max="16384" width="8" style="311"/>
  </cols>
  <sheetData>
    <row r="1" spans="1:6" ht="15" customHeight="1" x14ac:dyDescent="0.25">
      <c r="A1" s="505" t="s">
        <v>614</v>
      </c>
      <c r="B1" s="506"/>
      <c r="C1" s="506"/>
      <c r="D1" s="506"/>
      <c r="E1" s="506"/>
    </row>
    <row r="2" spans="1:6" s="304" customFormat="1" ht="18.75" customHeight="1" x14ac:dyDescent="0.3">
      <c r="A2" s="502" t="s">
        <v>613</v>
      </c>
      <c r="B2" s="503"/>
      <c r="C2" s="503"/>
      <c r="D2" s="503"/>
      <c r="E2" s="503"/>
    </row>
    <row r="3" spans="1:6" s="304" customFormat="1" ht="15.75" customHeight="1" x14ac:dyDescent="0.3">
      <c r="A3" s="504" t="s">
        <v>26</v>
      </c>
      <c r="B3" s="503"/>
      <c r="C3" s="503"/>
      <c r="D3" s="503"/>
      <c r="E3" s="503"/>
    </row>
    <row r="5" spans="1:6" s="222" customFormat="1" ht="60.75" thickBot="1" x14ac:dyDescent="0.3">
      <c r="A5" s="235" t="s">
        <v>174</v>
      </c>
      <c r="B5" s="402" t="s">
        <v>750</v>
      </c>
      <c r="C5" s="235" t="s">
        <v>662</v>
      </c>
      <c r="D5" s="235" t="s">
        <v>175</v>
      </c>
      <c r="E5" s="224" t="s">
        <v>662</v>
      </c>
      <c r="F5" s="218"/>
    </row>
    <row r="6" spans="1:6" s="222" customFormat="1" x14ac:dyDescent="0.25">
      <c r="A6" s="108" t="s">
        <v>178</v>
      </c>
      <c r="B6" s="84" t="s">
        <v>173</v>
      </c>
      <c r="C6" s="84"/>
      <c r="D6" s="84" t="s">
        <v>524</v>
      </c>
      <c r="E6" s="84"/>
      <c r="F6" s="220"/>
    </row>
    <row r="7" spans="1:6" s="222" customFormat="1" x14ac:dyDescent="0.25">
      <c r="A7" s="85" t="s">
        <v>177</v>
      </c>
      <c r="B7" s="85" t="s">
        <v>173</v>
      </c>
      <c r="C7" s="85"/>
      <c r="D7" s="85" t="s">
        <v>524</v>
      </c>
      <c r="E7" s="85"/>
      <c r="F7" s="220"/>
    </row>
    <row r="8" spans="1:6" s="222" customFormat="1" x14ac:dyDescent="0.25">
      <c r="A8" s="85" t="s">
        <v>80</v>
      </c>
      <c r="B8" s="85" t="s">
        <v>173</v>
      </c>
      <c r="C8" s="242" t="s">
        <v>458</v>
      </c>
      <c r="D8" s="85" t="s">
        <v>170</v>
      </c>
      <c r="E8" s="85"/>
      <c r="F8" s="220"/>
    </row>
    <row r="9" spans="1:6" s="222" customFormat="1" x14ac:dyDescent="0.25">
      <c r="A9" s="85" t="s">
        <v>180</v>
      </c>
      <c r="B9" s="85" t="s">
        <v>173</v>
      </c>
      <c r="C9" s="242" t="s">
        <v>458</v>
      </c>
      <c r="D9" s="85" t="s">
        <v>525</v>
      </c>
      <c r="E9" s="242" t="s">
        <v>586</v>
      </c>
      <c r="F9" s="220"/>
    </row>
    <row r="10" spans="1:6" s="222" customFormat="1" x14ac:dyDescent="0.25">
      <c r="A10" s="85" t="s">
        <v>79</v>
      </c>
      <c r="B10" s="85" t="s">
        <v>173</v>
      </c>
      <c r="C10" s="242" t="s">
        <v>458</v>
      </c>
      <c r="D10" s="85" t="s">
        <v>525</v>
      </c>
      <c r="E10" s="242" t="s">
        <v>586</v>
      </c>
      <c r="F10" s="220"/>
    </row>
    <row r="11" spans="1:6" s="222" customFormat="1" ht="18" x14ac:dyDescent="0.25">
      <c r="A11" s="242" t="s">
        <v>661</v>
      </c>
      <c r="B11" s="85" t="s">
        <v>172</v>
      </c>
      <c r="C11" s="85"/>
      <c r="D11" s="85" t="s">
        <v>525</v>
      </c>
      <c r="E11" s="85"/>
      <c r="F11" s="220"/>
    </row>
    <row r="12" spans="1:6" s="222" customFormat="1" x14ac:dyDescent="0.25">
      <c r="A12" s="85" t="s">
        <v>181</v>
      </c>
      <c r="B12" s="85" t="s">
        <v>172</v>
      </c>
      <c r="C12" s="85"/>
      <c r="D12" s="85" t="s">
        <v>170</v>
      </c>
      <c r="E12" s="85"/>
      <c r="F12" s="220"/>
    </row>
    <row r="13" spans="1:6" s="222" customFormat="1" x14ac:dyDescent="0.25">
      <c r="A13" s="85" t="s">
        <v>176</v>
      </c>
      <c r="B13" s="85" t="s">
        <v>172</v>
      </c>
      <c r="C13" s="242" t="s">
        <v>584</v>
      </c>
      <c r="D13" s="85" t="s">
        <v>524</v>
      </c>
      <c r="E13" s="85"/>
      <c r="F13" s="220"/>
    </row>
    <row r="14" spans="1:6" s="222" customFormat="1" x14ac:dyDescent="0.25">
      <c r="A14" s="85" t="s">
        <v>185</v>
      </c>
      <c r="B14" s="85" t="s">
        <v>172</v>
      </c>
      <c r="C14" s="242" t="s">
        <v>583</v>
      </c>
      <c r="D14" s="85" t="s">
        <v>170</v>
      </c>
      <c r="E14" s="85"/>
      <c r="F14" s="220"/>
    </row>
    <row r="15" spans="1:6" s="222" customFormat="1" x14ac:dyDescent="0.25">
      <c r="A15" s="85" t="s">
        <v>179</v>
      </c>
      <c r="B15" s="85" t="s">
        <v>172</v>
      </c>
      <c r="C15" s="85"/>
      <c r="D15" s="85" t="s">
        <v>524</v>
      </c>
      <c r="E15" s="85"/>
      <c r="F15" s="220"/>
    </row>
    <row r="16" spans="1:6" s="222" customFormat="1" x14ac:dyDescent="0.25">
      <c r="A16" s="108" t="s">
        <v>183</v>
      </c>
      <c r="B16" s="85" t="s">
        <v>171</v>
      </c>
      <c r="C16" s="85"/>
      <c r="D16" s="85" t="s">
        <v>524</v>
      </c>
      <c r="E16" s="85"/>
      <c r="F16" s="220"/>
    </row>
    <row r="17" spans="1:6" s="222" customFormat="1" x14ac:dyDescent="0.25">
      <c r="A17" s="85" t="s">
        <v>184</v>
      </c>
      <c r="B17" s="85" t="s">
        <v>171</v>
      </c>
      <c r="C17" s="85"/>
      <c r="D17" s="85" t="s">
        <v>524</v>
      </c>
      <c r="E17" s="85"/>
      <c r="F17" s="220"/>
    </row>
    <row r="18" spans="1:6" s="222" customFormat="1" x14ac:dyDescent="0.25">
      <c r="A18" s="85" t="s">
        <v>459</v>
      </c>
      <c r="B18" s="85" t="s">
        <v>171</v>
      </c>
      <c r="C18" s="242" t="s">
        <v>585</v>
      </c>
      <c r="D18" s="85" t="s">
        <v>170</v>
      </c>
      <c r="E18" s="85"/>
      <c r="F18" s="220"/>
    </row>
    <row r="19" spans="1:6" s="222" customFormat="1" x14ac:dyDescent="0.25">
      <c r="A19" s="85" t="s">
        <v>460</v>
      </c>
      <c r="B19" s="85" t="s">
        <v>171</v>
      </c>
      <c r="C19" s="242" t="s">
        <v>585</v>
      </c>
      <c r="D19" s="85" t="s">
        <v>524</v>
      </c>
      <c r="E19" s="85"/>
      <c r="F19" s="220"/>
    </row>
    <row r="20" spans="1:6" s="222" customFormat="1" ht="16.5" thickBot="1" x14ac:dyDescent="0.3">
      <c r="A20" s="86" t="s">
        <v>182</v>
      </c>
      <c r="B20" s="110" t="s">
        <v>171</v>
      </c>
      <c r="C20" s="86"/>
      <c r="D20" s="86" t="s">
        <v>526</v>
      </c>
      <c r="E20" s="87"/>
      <c r="F20" s="220"/>
    </row>
    <row r="21" spans="1:6" s="310" customFormat="1" ht="48.75" customHeight="1" x14ac:dyDescent="0.25">
      <c r="A21" s="509" t="s">
        <v>659</v>
      </c>
      <c r="B21" s="510"/>
      <c r="C21" s="510"/>
      <c r="D21" s="510"/>
      <c r="E21" s="510"/>
      <c r="F21" s="309"/>
    </row>
    <row r="22" spans="1:6" s="310" customFormat="1" ht="15" customHeight="1" x14ac:dyDescent="0.25">
      <c r="A22" s="509" t="s">
        <v>660</v>
      </c>
      <c r="B22" s="510"/>
      <c r="C22" s="510"/>
      <c r="D22" s="510"/>
      <c r="E22" s="510"/>
      <c r="F22" s="309"/>
    </row>
  </sheetData>
  <mergeCells count="5">
    <mergeCell ref="A21:E21"/>
    <mergeCell ref="A22:E22"/>
    <mergeCell ref="A2:E2"/>
    <mergeCell ref="A3:E3"/>
    <mergeCell ref="A1:E1"/>
  </mergeCells>
  <hyperlinks>
    <hyperlink ref="A1:E1" location="Index!A1" display="Back to index" xr:uid="{BFAC03D8-C748-42F3-8909-69E306C74174}"/>
  </hyperlinks>
  <pageMargins left="0.7" right="0.7" top="0.75" bottom="0.75" header="0.3" footer="0.3"/>
  <pageSetup paperSize="9" fitToHeight="0" orientation="portrait" horizontalDpi="300"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12D06-1D05-4A9D-8F9F-3679E1E65DA9}">
  <sheetPr>
    <pageSetUpPr fitToPage="1"/>
  </sheetPr>
  <dimension ref="A1:GT12"/>
  <sheetViews>
    <sheetView showGridLines="0" zoomScaleNormal="100" workbookViewId="0">
      <selection sqref="A1:E1"/>
    </sheetView>
  </sheetViews>
  <sheetFormatPr baseColWidth="10" defaultColWidth="8" defaultRowHeight="15.75" x14ac:dyDescent="0.25"/>
  <cols>
    <col min="1" max="1" width="32.140625" style="307" customWidth="1"/>
    <col min="2" max="5" width="20.140625" style="307" customWidth="1"/>
    <col min="6" max="6" width="25.28515625" style="307" customWidth="1"/>
    <col min="7" max="23" width="8" style="307" customWidth="1"/>
    <col min="24" max="26" width="11.42578125" style="307" customWidth="1"/>
    <col min="27" max="202" width="8" style="307"/>
    <col min="203" max="16384" width="8" style="311"/>
  </cols>
  <sheetData>
    <row r="1" spans="1:6" x14ac:dyDescent="0.25">
      <c r="A1" s="505" t="s">
        <v>614</v>
      </c>
      <c r="B1" s="506"/>
      <c r="C1" s="506"/>
      <c r="D1" s="506"/>
      <c r="E1" s="506"/>
    </row>
    <row r="2" spans="1:6" s="304" customFormat="1" ht="18.75" x14ac:dyDescent="0.3">
      <c r="A2" s="502" t="s">
        <v>613</v>
      </c>
      <c r="B2" s="503"/>
      <c r="C2" s="503"/>
      <c r="D2" s="503"/>
      <c r="E2" s="503"/>
    </row>
    <row r="3" spans="1:6" s="304" customFormat="1" ht="18.75" x14ac:dyDescent="0.3">
      <c r="A3" s="504" t="s">
        <v>27</v>
      </c>
      <c r="B3" s="503"/>
      <c r="C3" s="503"/>
      <c r="D3" s="503"/>
      <c r="E3" s="503"/>
    </row>
    <row r="5" spans="1:6" s="222" customFormat="1" ht="60.75" thickBot="1" x14ac:dyDescent="0.3">
      <c r="A5" s="235" t="s">
        <v>174</v>
      </c>
      <c r="B5" s="402" t="s">
        <v>750</v>
      </c>
      <c r="C5" s="402" t="s">
        <v>662</v>
      </c>
      <c r="D5" s="235" t="s">
        <v>175</v>
      </c>
      <c r="E5" s="235" t="s">
        <v>662</v>
      </c>
      <c r="F5" s="218"/>
    </row>
    <row r="6" spans="1:6" s="222" customFormat="1" x14ac:dyDescent="0.25">
      <c r="A6" s="108" t="s">
        <v>178</v>
      </c>
      <c r="B6" s="84" t="s">
        <v>172</v>
      </c>
      <c r="C6" s="84"/>
      <c r="D6" s="84" t="s">
        <v>526</v>
      </c>
      <c r="E6" s="246" t="s">
        <v>587</v>
      </c>
      <c r="F6" s="220"/>
    </row>
    <row r="7" spans="1:6" s="222" customFormat="1" x14ac:dyDescent="0.25">
      <c r="A7" s="85" t="s">
        <v>177</v>
      </c>
      <c r="B7" s="85" t="s">
        <v>171</v>
      </c>
      <c r="C7" s="85"/>
      <c r="D7" s="85" t="s">
        <v>524</v>
      </c>
      <c r="E7" s="242" t="s">
        <v>588</v>
      </c>
      <c r="F7" s="220"/>
    </row>
    <row r="8" spans="1:6" s="222" customFormat="1" x14ac:dyDescent="0.25">
      <c r="A8" s="85" t="s">
        <v>184</v>
      </c>
      <c r="B8" s="85" t="s">
        <v>171</v>
      </c>
      <c r="C8" s="85"/>
      <c r="D8" s="85" t="s">
        <v>524</v>
      </c>
      <c r="E8" s="85"/>
      <c r="F8" s="220"/>
    </row>
    <row r="9" spans="1:6" s="222" customFormat="1" x14ac:dyDescent="0.25">
      <c r="A9" s="85" t="s">
        <v>187</v>
      </c>
      <c r="B9" s="85" t="s">
        <v>171</v>
      </c>
      <c r="C9" s="85"/>
      <c r="D9" s="85" t="s">
        <v>524</v>
      </c>
      <c r="E9" s="85"/>
      <c r="F9" s="220"/>
    </row>
    <row r="10" spans="1:6" s="222" customFormat="1" x14ac:dyDescent="0.25">
      <c r="A10" s="85" t="s">
        <v>186</v>
      </c>
      <c r="B10" s="85" t="s">
        <v>171</v>
      </c>
      <c r="C10" s="85" t="s">
        <v>458</v>
      </c>
      <c r="D10" s="85" t="s">
        <v>524</v>
      </c>
      <c r="E10" s="85"/>
      <c r="F10" s="220"/>
    </row>
    <row r="11" spans="1:6" s="222" customFormat="1" ht="32.25" thickBot="1" x14ac:dyDescent="0.3">
      <c r="A11" s="300" t="s">
        <v>589</v>
      </c>
      <c r="B11" s="86" t="s">
        <v>171</v>
      </c>
      <c r="C11" s="86" t="s">
        <v>527</v>
      </c>
      <c r="D11" s="86" t="s">
        <v>525</v>
      </c>
      <c r="E11" s="86"/>
      <c r="F11" s="220"/>
    </row>
    <row r="12" spans="1:6" s="310" customFormat="1" ht="37.5" customHeight="1" x14ac:dyDescent="0.25">
      <c r="A12" s="507" t="s">
        <v>663</v>
      </c>
      <c r="B12" s="508"/>
      <c r="C12" s="508"/>
      <c r="D12" s="508"/>
      <c r="E12" s="508"/>
      <c r="F12" s="309"/>
    </row>
  </sheetData>
  <mergeCells count="4">
    <mergeCell ref="A12:E12"/>
    <mergeCell ref="A2:E2"/>
    <mergeCell ref="A3:E3"/>
    <mergeCell ref="A1:E1"/>
  </mergeCells>
  <hyperlinks>
    <hyperlink ref="A1:E1" location="Index!A1" display="Back to index" xr:uid="{2E1BFE16-2AD6-4E4C-8BF6-D8211F859442}"/>
  </hyperlinks>
  <pageMargins left="0.7" right="0.7" top="0.75" bottom="0.75" header="0.3" footer="0.3"/>
  <pageSetup paperSize="9" fitToHeight="0" orientation="portrait" horizontalDpi="300" verticalDpi="3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03DF1-3048-4C4B-AB49-6E0C650EA049}">
  <sheetPr>
    <pageSetUpPr fitToPage="1"/>
  </sheetPr>
  <dimension ref="A1:GU25"/>
  <sheetViews>
    <sheetView showGridLines="0" zoomScaleNormal="100" workbookViewId="0">
      <selection sqref="A1:I1"/>
    </sheetView>
  </sheetViews>
  <sheetFormatPr baseColWidth="10" defaultColWidth="8" defaultRowHeight="15.75" x14ac:dyDescent="0.25"/>
  <cols>
    <col min="1" max="1" width="31.5703125" style="307" customWidth="1"/>
    <col min="2" max="9" width="14.28515625" style="307" customWidth="1"/>
    <col min="10" max="10" width="11.42578125" style="307" customWidth="1"/>
    <col min="11" max="25" width="8" style="307" customWidth="1"/>
    <col min="26" max="26" width="11.42578125" style="307" customWidth="1"/>
    <col min="27" max="203" width="8" style="307"/>
    <col min="204" max="16384" width="8" style="311"/>
  </cols>
  <sheetData>
    <row r="1" spans="1:26" ht="15" customHeight="1" x14ac:dyDescent="0.25">
      <c r="A1" s="505" t="s">
        <v>614</v>
      </c>
      <c r="B1" s="506"/>
      <c r="C1" s="506"/>
      <c r="D1" s="506"/>
      <c r="E1" s="506"/>
      <c r="F1" s="506"/>
      <c r="G1" s="506"/>
      <c r="H1" s="506"/>
      <c r="I1" s="506"/>
    </row>
    <row r="2" spans="1:26" s="304" customFormat="1" ht="18.75" customHeight="1" x14ac:dyDescent="0.3">
      <c r="A2" s="502" t="s">
        <v>613</v>
      </c>
      <c r="B2" s="503"/>
      <c r="C2" s="503"/>
      <c r="D2" s="503"/>
      <c r="E2" s="503"/>
      <c r="F2" s="503"/>
      <c r="G2" s="503"/>
      <c r="H2" s="503"/>
      <c r="I2" s="503"/>
    </row>
    <row r="3" spans="1:26" s="304" customFormat="1" ht="15.75" customHeight="1" x14ac:dyDescent="0.3">
      <c r="A3" s="504" t="s">
        <v>28</v>
      </c>
      <c r="B3" s="503"/>
      <c r="C3" s="503"/>
      <c r="D3" s="503"/>
      <c r="E3" s="503"/>
      <c r="F3" s="503"/>
      <c r="G3" s="503"/>
      <c r="H3" s="503"/>
      <c r="I3" s="503"/>
    </row>
    <row r="5" spans="1:26" s="222" customFormat="1" ht="105.75" thickBot="1" x14ac:dyDescent="0.3">
      <c r="A5" s="228" t="s">
        <v>51</v>
      </c>
      <c r="B5" s="328" t="s">
        <v>751</v>
      </c>
      <c r="C5" s="328" t="s">
        <v>752</v>
      </c>
      <c r="D5" s="328" t="s">
        <v>407</v>
      </c>
      <c r="E5" s="328" t="s">
        <v>753</v>
      </c>
      <c r="F5" s="328" t="s">
        <v>754</v>
      </c>
      <c r="G5" s="328" t="s">
        <v>408</v>
      </c>
      <c r="H5" s="312" t="s">
        <v>409</v>
      </c>
      <c r="I5" s="312" t="s">
        <v>755</v>
      </c>
      <c r="J5" s="218"/>
      <c r="K5" s="403"/>
      <c r="L5" s="403"/>
      <c r="M5" s="403"/>
      <c r="N5" s="403"/>
      <c r="O5" s="403"/>
      <c r="P5" s="403"/>
      <c r="Q5" s="403"/>
      <c r="R5" s="403"/>
      <c r="S5" s="403"/>
      <c r="T5" s="403"/>
      <c r="U5" s="403"/>
      <c r="V5" s="403"/>
      <c r="W5" s="403"/>
      <c r="X5" s="403"/>
      <c r="Y5" s="403"/>
      <c r="Z5" s="403"/>
    </row>
    <row r="6" spans="1:26" s="222" customFormat="1" ht="32.25" thickBot="1" x14ac:dyDescent="0.3">
      <c r="A6" s="404" t="s">
        <v>411</v>
      </c>
      <c r="B6" s="88"/>
      <c r="C6" s="88"/>
      <c r="D6" s="88"/>
      <c r="E6" s="88"/>
      <c r="F6" s="88"/>
      <c r="G6" s="88"/>
      <c r="H6" s="88"/>
      <c r="I6" s="88"/>
      <c r="J6" s="220"/>
    </row>
    <row r="7" spans="1:26" s="222" customFormat="1" x14ac:dyDescent="0.25">
      <c r="A7" s="350" t="s">
        <v>377</v>
      </c>
      <c r="B7" s="89" t="s">
        <v>188</v>
      </c>
      <c r="C7" s="89" t="s">
        <v>188</v>
      </c>
      <c r="D7" s="89" t="s">
        <v>188</v>
      </c>
      <c r="E7" s="89" t="s">
        <v>188</v>
      </c>
      <c r="F7" s="89" t="s">
        <v>188</v>
      </c>
      <c r="G7" s="89" t="s">
        <v>188</v>
      </c>
      <c r="H7" s="89" t="s">
        <v>188</v>
      </c>
      <c r="I7" s="89" t="s">
        <v>188</v>
      </c>
      <c r="J7" s="220"/>
    </row>
    <row r="8" spans="1:26" s="222" customFormat="1" x14ac:dyDescent="0.25">
      <c r="A8" s="405" t="s">
        <v>54</v>
      </c>
      <c r="B8" s="90"/>
      <c r="C8" s="90"/>
      <c r="D8" s="90"/>
      <c r="E8" s="90"/>
      <c r="F8" s="90"/>
      <c r="G8" s="90" t="s">
        <v>188</v>
      </c>
      <c r="H8" s="90" t="s">
        <v>188</v>
      </c>
      <c r="I8" s="90" t="s">
        <v>188</v>
      </c>
      <c r="J8" s="220"/>
    </row>
    <row r="9" spans="1:26" s="222" customFormat="1" x14ac:dyDescent="0.25">
      <c r="A9" s="405" t="s">
        <v>55</v>
      </c>
      <c r="B9" s="90" t="s">
        <v>188</v>
      </c>
      <c r="C9" s="90"/>
      <c r="D9" s="90"/>
      <c r="E9" s="90" t="s">
        <v>188</v>
      </c>
      <c r="F9" s="90" t="s">
        <v>188</v>
      </c>
      <c r="G9" s="90" t="s">
        <v>188</v>
      </c>
      <c r="H9" s="90" t="s">
        <v>188</v>
      </c>
      <c r="I9" s="90" t="s">
        <v>188</v>
      </c>
      <c r="J9" s="220"/>
    </row>
    <row r="10" spans="1:26" s="222" customFormat="1" x14ac:dyDescent="0.25">
      <c r="A10" s="405" t="s">
        <v>57</v>
      </c>
      <c r="B10" s="90" t="s">
        <v>188</v>
      </c>
      <c r="C10" s="90" t="s">
        <v>188</v>
      </c>
      <c r="D10" s="90" t="s">
        <v>188</v>
      </c>
      <c r="E10" s="90"/>
      <c r="F10" s="90"/>
      <c r="G10" s="90" t="s">
        <v>188</v>
      </c>
      <c r="H10" s="90" t="s">
        <v>188</v>
      </c>
      <c r="I10" s="90" t="s">
        <v>188</v>
      </c>
      <c r="J10" s="220"/>
    </row>
    <row r="11" spans="1:26" s="222" customFormat="1" x14ac:dyDescent="0.25">
      <c r="A11" s="405" t="s">
        <v>378</v>
      </c>
      <c r="B11" s="90"/>
      <c r="C11" s="90"/>
      <c r="D11" s="90"/>
      <c r="E11" s="90"/>
      <c r="F11" s="90" t="s">
        <v>188</v>
      </c>
      <c r="G11" s="90" t="s">
        <v>188</v>
      </c>
      <c r="H11" s="90" t="s">
        <v>188</v>
      </c>
      <c r="I11" s="90" t="s">
        <v>188</v>
      </c>
      <c r="J11" s="220"/>
    </row>
    <row r="12" spans="1:26" s="222" customFormat="1" x14ac:dyDescent="0.25">
      <c r="A12" s="405" t="s">
        <v>379</v>
      </c>
      <c r="B12" s="90" t="s">
        <v>188</v>
      </c>
      <c r="C12" s="90" t="s">
        <v>188</v>
      </c>
      <c r="D12" s="90" t="s">
        <v>188</v>
      </c>
      <c r="E12" s="90" t="s">
        <v>188</v>
      </c>
      <c r="F12" s="90" t="s">
        <v>188</v>
      </c>
      <c r="G12" s="90" t="s">
        <v>188</v>
      </c>
      <c r="H12" s="90" t="s">
        <v>188</v>
      </c>
      <c r="I12" s="90" t="s">
        <v>188</v>
      </c>
      <c r="J12" s="220"/>
    </row>
    <row r="13" spans="1:26" s="222" customFormat="1" x14ac:dyDescent="0.25">
      <c r="A13" s="405" t="s">
        <v>58</v>
      </c>
      <c r="B13" s="90"/>
      <c r="C13" s="90"/>
      <c r="D13" s="90"/>
      <c r="E13" s="90"/>
      <c r="F13" s="90"/>
      <c r="G13" s="90" t="s">
        <v>188</v>
      </c>
      <c r="H13" s="90"/>
      <c r="I13" s="90" t="s">
        <v>188</v>
      </c>
      <c r="J13" s="220"/>
    </row>
    <row r="14" spans="1:26" s="222" customFormat="1" x14ac:dyDescent="0.25">
      <c r="A14" s="405" t="s">
        <v>60</v>
      </c>
      <c r="B14" s="90" t="s">
        <v>188</v>
      </c>
      <c r="C14" s="90" t="s">
        <v>188</v>
      </c>
      <c r="D14" s="90" t="s">
        <v>188</v>
      </c>
      <c r="E14" s="90" t="s">
        <v>188</v>
      </c>
      <c r="F14" s="90" t="s">
        <v>188</v>
      </c>
      <c r="G14" s="90" t="s">
        <v>188</v>
      </c>
      <c r="H14" s="90" t="s">
        <v>188</v>
      </c>
      <c r="I14" s="90"/>
      <c r="J14" s="220"/>
    </row>
    <row r="15" spans="1:26" s="222" customFormat="1" x14ac:dyDescent="0.25">
      <c r="A15" s="405" t="s">
        <v>380</v>
      </c>
      <c r="B15" s="90"/>
      <c r="C15" s="90"/>
      <c r="D15" s="90"/>
      <c r="E15" s="90"/>
      <c r="F15" s="90"/>
      <c r="G15" s="90" t="s">
        <v>188</v>
      </c>
      <c r="H15" s="90"/>
      <c r="I15" s="90" t="s">
        <v>188</v>
      </c>
      <c r="J15" s="220"/>
    </row>
    <row r="16" spans="1:26" s="222" customFormat="1" x14ac:dyDescent="0.25">
      <c r="A16" s="405" t="s">
        <v>381</v>
      </c>
      <c r="B16" s="90" t="s">
        <v>188</v>
      </c>
      <c r="C16" s="90"/>
      <c r="D16" s="90"/>
      <c r="E16" s="90" t="s">
        <v>188</v>
      </c>
      <c r="F16" s="90" t="s">
        <v>188</v>
      </c>
      <c r="G16" s="90" t="s">
        <v>188</v>
      </c>
      <c r="H16" s="90" t="s">
        <v>188</v>
      </c>
      <c r="I16" s="90"/>
      <c r="J16" s="220"/>
    </row>
    <row r="17" spans="1:10" s="222" customFormat="1" x14ac:dyDescent="0.25">
      <c r="A17" s="405" t="s">
        <v>61</v>
      </c>
      <c r="B17" s="90"/>
      <c r="C17" s="90"/>
      <c r="D17" s="90"/>
      <c r="E17" s="90"/>
      <c r="F17" s="90" t="s">
        <v>188</v>
      </c>
      <c r="G17" s="90" t="s">
        <v>188</v>
      </c>
      <c r="H17" s="90" t="s">
        <v>188</v>
      </c>
      <c r="I17" s="90" t="s">
        <v>188</v>
      </c>
      <c r="J17" s="220"/>
    </row>
    <row r="18" spans="1:10" s="222" customFormat="1" x14ac:dyDescent="0.25">
      <c r="A18" s="405" t="s">
        <v>62</v>
      </c>
      <c r="B18" s="90" t="s">
        <v>188</v>
      </c>
      <c r="C18" s="90"/>
      <c r="D18" s="90"/>
      <c r="E18" s="90" t="s">
        <v>188</v>
      </c>
      <c r="F18" s="90" t="s">
        <v>188</v>
      </c>
      <c r="G18" s="90" t="s">
        <v>188</v>
      </c>
      <c r="H18" s="90" t="s">
        <v>188</v>
      </c>
      <c r="I18" s="90" t="s">
        <v>188</v>
      </c>
      <c r="J18" s="220"/>
    </row>
    <row r="19" spans="1:10" s="222" customFormat="1" ht="31.5" x14ac:dyDescent="0.25">
      <c r="A19" s="593" t="s">
        <v>410</v>
      </c>
      <c r="B19" s="90"/>
      <c r="C19" s="90"/>
      <c r="D19" s="90"/>
      <c r="E19" s="90"/>
      <c r="F19" s="90"/>
      <c r="G19" s="90"/>
      <c r="H19" s="90"/>
      <c r="I19" s="90"/>
      <c r="J19" s="220"/>
    </row>
    <row r="20" spans="1:10" s="222" customFormat="1" x14ac:dyDescent="0.25">
      <c r="A20" s="405" t="s">
        <v>52</v>
      </c>
      <c r="B20" s="90" t="s">
        <v>188</v>
      </c>
      <c r="C20" s="90" t="s">
        <v>188</v>
      </c>
      <c r="D20" s="90" t="s">
        <v>188</v>
      </c>
      <c r="E20" s="90" t="s">
        <v>188</v>
      </c>
      <c r="F20" s="90" t="s">
        <v>188</v>
      </c>
      <c r="G20" s="90" t="s">
        <v>188</v>
      </c>
      <c r="H20" s="90" t="s">
        <v>188</v>
      </c>
      <c r="I20" s="90" t="s">
        <v>188</v>
      </c>
      <c r="J20" s="220"/>
    </row>
    <row r="21" spans="1:10" s="222" customFormat="1" x14ac:dyDescent="0.25">
      <c r="A21" s="405" t="s">
        <v>56</v>
      </c>
      <c r="B21" s="90"/>
      <c r="C21" s="90"/>
      <c r="D21" s="90"/>
      <c r="E21" s="90"/>
      <c r="F21" s="90" t="s">
        <v>188</v>
      </c>
      <c r="G21" s="90" t="s">
        <v>188</v>
      </c>
      <c r="H21" s="90" t="s">
        <v>188</v>
      </c>
      <c r="I21" s="90" t="s">
        <v>188</v>
      </c>
      <c r="J21" s="220"/>
    </row>
    <row r="22" spans="1:10" s="222" customFormat="1" x14ac:dyDescent="0.25">
      <c r="A22" s="405" t="s">
        <v>59</v>
      </c>
      <c r="B22" s="90" t="s">
        <v>188</v>
      </c>
      <c r="C22" s="90" t="s">
        <v>188</v>
      </c>
      <c r="D22" s="90" t="s">
        <v>188</v>
      </c>
      <c r="E22" s="90" t="s">
        <v>188</v>
      </c>
      <c r="F22" s="90" t="s">
        <v>188</v>
      </c>
      <c r="G22" s="90" t="s">
        <v>188</v>
      </c>
      <c r="H22" s="90" t="s">
        <v>188</v>
      </c>
      <c r="I22" s="90"/>
      <c r="J22" s="220"/>
    </row>
    <row r="23" spans="1:10" s="222" customFormat="1" x14ac:dyDescent="0.25">
      <c r="A23" s="405" t="s">
        <v>63</v>
      </c>
      <c r="B23" s="90"/>
      <c r="C23" s="90"/>
      <c r="D23" s="90"/>
      <c r="E23" s="90"/>
      <c r="F23" s="90"/>
      <c r="G23" s="90" t="s">
        <v>188</v>
      </c>
      <c r="H23" s="90"/>
      <c r="I23" s="90" t="s">
        <v>188</v>
      </c>
      <c r="J23" s="220"/>
    </row>
    <row r="24" spans="1:10" s="222" customFormat="1" ht="16.5" thickBot="1" x14ac:dyDescent="0.3">
      <c r="A24" s="87" t="s">
        <v>64</v>
      </c>
      <c r="B24" s="91" t="s">
        <v>188</v>
      </c>
      <c r="C24" s="91" t="s">
        <v>188</v>
      </c>
      <c r="D24" s="91" t="s">
        <v>188</v>
      </c>
      <c r="E24" s="91" t="s">
        <v>188</v>
      </c>
      <c r="F24" s="91" t="s">
        <v>188</v>
      </c>
      <c r="G24" s="91" t="s">
        <v>188</v>
      </c>
      <c r="H24" s="91" t="s">
        <v>188</v>
      </c>
      <c r="I24" s="91" t="s">
        <v>188</v>
      </c>
      <c r="J24" s="220"/>
    </row>
    <row r="25" spans="1:10" s="310" customFormat="1" ht="24.75" customHeight="1" x14ac:dyDescent="0.25">
      <c r="A25" s="530" t="s">
        <v>664</v>
      </c>
      <c r="B25" s="527"/>
      <c r="C25" s="527"/>
      <c r="D25" s="527"/>
      <c r="E25" s="527"/>
      <c r="F25" s="527"/>
      <c r="G25" s="527"/>
      <c r="H25" s="527"/>
      <c r="I25" s="527"/>
    </row>
  </sheetData>
  <mergeCells count="4">
    <mergeCell ref="A25:I25"/>
    <mergeCell ref="A2:I2"/>
    <mergeCell ref="A3:I3"/>
    <mergeCell ref="A1:I1"/>
  </mergeCells>
  <hyperlinks>
    <hyperlink ref="A1:I1" location="Index!A1" display="Back to index" xr:uid="{F5C613BF-199B-48D8-ADB4-C0859A14F477}"/>
  </hyperlinks>
  <pageMargins left="0.7" right="0.7" top="0.75" bottom="0.75" header="0.3" footer="0.3"/>
  <pageSetup paperSize="9" fitToHeight="0" orientation="portrait" horizontalDpi="300" verticalDpi="3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B339E-15EB-4D75-B6D1-72B63DAA5451}">
  <sheetPr>
    <pageSetUpPr fitToPage="1"/>
  </sheetPr>
  <dimension ref="A1:GS31"/>
  <sheetViews>
    <sheetView showGridLines="0" zoomScaleNormal="100" workbookViewId="0">
      <selection sqref="A1:B1"/>
    </sheetView>
  </sheetViews>
  <sheetFormatPr baseColWidth="10" defaultColWidth="8" defaultRowHeight="15.75" x14ac:dyDescent="0.25"/>
  <cols>
    <col min="1" max="2" width="61.140625" style="307" customWidth="1"/>
    <col min="3" max="3" width="11.42578125" style="307" customWidth="1"/>
    <col min="4" max="21" width="8" style="307" customWidth="1"/>
    <col min="22" max="22" width="11.42578125" style="307" customWidth="1"/>
    <col min="23" max="23" width="34.28515625" style="307" customWidth="1"/>
    <col min="24" max="25" width="32.7109375" style="307" customWidth="1"/>
    <col min="26" max="26" width="11.42578125" style="307" customWidth="1"/>
    <col min="27" max="201" width="8" style="307"/>
    <col min="202" max="16384" width="8" style="311"/>
  </cols>
  <sheetData>
    <row r="1" spans="1:3" ht="15" customHeight="1" x14ac:dyDescent="0.25">
      <c r="A1" s="505" t="s">
        <v>614</v>
      </c>
      <c r="B1" s="506"/>
    </row>
    <row r="2" spans="1:3" s="304" customFormat="1" ht="18.75" customHeight="1" x14ac:dyDescent="0.3">
      <c r="A2" s="502" t="s">
        <v>613</v>
      </c>
      <c r="B2" s="503"/>
    </row>
    <row r="3" spans="1:3" s="304" customFormat="1" ht="15.75" customHeight="1" x14ac:dyDescent="0.3">
      <c r="A3" s="504" t="s">
        <v>29</v>
      </c>
      <c r="B3" s="503"/>
    </row>
    <row r="5" spans="1:3" s="408" customFormat="1" ht="16.5" thickBot="1" x14ac:dyDescent="0.3">
      <c r="A5" s="406" t="s">
        <v>529</v>
      </c>
      <c r="B5" s="406" t="s">
        <v>756</v>
      </c>
      <c r="C5" s="407"/>
    </row>
    <row r="6" spans="1:3" s="408" customFormat="1" ht="15.75" customHeight="1" thickBot="1" x14ac:dyDescent="0.3">
      <c r="A6" s="531" t="s">
        <v>189</v>
      </c>
      <c r="B6" s="531"/>
      <c r="C6" s="407"/>
    </row>
    <row r="7" spans="1:3" s="408" customFormat="1" ht="16.5" customHeight="1" thickBot="1" x14ac:dyDescent="0.3">
      <c r="A7" s="532" t="s">
        <v>190</v>
      </c>
      <c r="B7" s="533"/>
      <c r="C7" s="407"/>
    </row>
    <row r="8" spans="1:3" s="409" customFormat="1" ht="15.75" customHeight="1" thickBot="1" x14ac:dyDescent="0.3">
      <c r="A8" s="534" t="s">
        <v>530</v>
      </c>
      <c r="B8" s="534"/>
      <c r="C8" s="397"/>
    </row>
    <row r="9" spans="1:3" s="408" customFormat="1" ht="16.5" customHeight="1" thickBot="1" x14ac:dyDescent="0.3">
      <c r="A9" s="532" t="s">
        <v>191</v>
      </c>
      <c r="B9" s="532"/>
      <c r="C9" s="407"/>
    </row>
    <row r="10" spans="1:3" s="409" customFormat="1" ht="31.5" customHeight="1" thickBot="1" x14ac:dyDescent="0.3">
      <c r="A10" s="538" t="s">
        <v>531</v>
      </c>
      <c r="B10" s="534"/>
      <c r="C10" s="397"/>
    </row>
    <row r="11" spans="1:3" s="408" customFormat="1" ht="16.5" customHeight="1" thickBot="1" x14ac:dyDescent="0.3">
      <c r="A11" s="536" t="s">
        <v>30</v>
      </c>
      <c r="B11" s="536"/>
      <c r="C11" s="407"/>
    </row>
    <row r="12" spans="1:3" s="409" customFormat="1" ht="63.75" thickBot="1" x14ac:dyDescent="0.3">
      <c r="A12" s="245" t="s">
        <v>665</v>
      </c>
      <c r="B12" s="245" t="s">
        <v>757</v>
      </c>
      <c r="C12" s="397"/>
    </row>
    <row r="13" spans="1:3" s="408" customFormat="1" ht="15.75" customHeight="1" thickBot="1" x14ac:dyDescent="0.3">
      <c r="A13" s="535" t="s">
        <v>532</v>
      </c>
      <c r="B13" s="535"/>
      <c r="C13" s="407"/>
    </row>
    <row r="14" spans="1:3" s="408" customFormat="1" ht="16.5" customHeight="1" thickBot="1" x14ac:dyDescent="0.3">
      <c r="A14" s="536" t="s">
        <v>192</v>
      </c>
      <c r="B14" s="536"/>
      <c r="C14" s="407"/>
    </row>
    <row r="15" spans="1:3" s="409" customFormat="1" x14ac:dyDescent="0.25">
      <c r="A15" s="243" t="s">
        <v>533</v>
      </c>
      <c r="B15" s="243" t="s">
        <v>533</v>
      </c>
      <c r="C15" s="397"/>
    </row>
    <row r="16" spans="1:3" s="409" customFormat="1" x14ac:dyDescent="0.25">
      <c r="A16" s="244" t="s">
        <v>534</v>
      </c>
      <c r="B16" s="244" t="s">
        <v>534</v>
      </c>
      <c r="C16" s="397"/>
    </row>
    <row r="17" spans="1:3" s="409" customFormat="1" ht="94.5" x14ac:dyDescent="0.25">
      <c r="A17" s="244" t="s">
        <v>666</v>
      </c>
      <c r="B17" s="244" t="s">
        <v>758</v>
      </c>
      <c r="C17" s="397"/>
    </row>
    <row r="18" spans="1:3" s="409" customFormat="1" ht="32.25" thickBot="1" x14ac:dyDescent="0.3">
      <c r="A18" s="245" t="s">
        <v>535</v>
      </c>
      <c r="B18" s="245" t="s">
        <v>535</v>
      </c>
      <c r="C18" s="397"/>
    </row>
    <row r="19" spans="1:3" s="408" customFormat="1" ht="16.5" customHeight="1" thickBot="1" x14ac:dyDescent="0.3">
      <c r="A19" s="537" t="s">
        <v>194</v>
      </c>
      <c r="B19" s="537"/>
      <c r="C19" s="407"/>
    </row>
    <row r="20" spans="1:3" s="409" customFormat="1" x14ac:dyDescent="0.25">
      <c r="A20" s="243" t="s">
        <v>536</v>
      </c>
      <c r="B20" s="248" t="s">
        <v>536</v>
      </c>
      <c r="C20" s="397"/>
    </row>
    <row r="21" spans="1:3" s="409" customFormat="1" ht="31.5" x14ac:dyDescent="0.25">
      <c r="A21" s="237" t="s">
        <v>537</v>
      </c>
      <c r="B21" s="238" t="s">
        <v>537</v>
      </c>
      <c r="C21" s="397"/>
    </row>
    <row r="22" spans="1:3" s="409" customFormat="1" ht="110.25" x14ac:dyDescent="0.25">
      <c r="A22" s="244" t="s">
        <v>667</v>
      </c>
      <c r="B22" s="244" t="s">
        <v>759</v>
      </c>
      <c r="C22" s="397"/>
    </row>
    <row r="23" spans="1:3" s="409" customFormat="1" ht="32.25" thickBot="1" x14ac:dyDescent="0.3">
      <c r="A23" s="245" t="s">
        <v>538</v>
      </c>
      <c r="B23" s="245" t="s">
        <v>760</v>
      </c>
      <c r="C23" s="397"/>
    </row>
    <row r="24" spans="1:3" s="408" customFormat="1" ht="16.5" customHeight="1" thickBot="1" x14ac:dyDescent="0.3">
      <c r="A24" s="540" t="s">
        <v>539</v>
      </c>
      <c r="B24" s="540"/>
      <c r="C24" s="407"/>
    </row>
    <row r="25" spans="1:3" s="409" customFormat="1" ht="63" customHeight="1" thickBot="1" x14ac:dyDescent="0.3">
      <c r="A25" s="538" t="s">
        <v>761</v>
      </c>
      <c r="B25" s="534"/>
      <c r="C25" s="397"/>
    </row>
    <row r="26" spans="1:3" s="408" customFormat="1" ht="16.5" customHeight="1" thickBot="1" x14ac:dyDescent="0.3">
      <c r="A26" s="537" t="s">
        <v>195</v>
      </c>
      <c r="B26" s="537"/>
      <c r="C26" s="407"/>
    </row>
    <row r="27" spans="1:3" s="409" customFormat="1" ht="31.5" customHeight="1" thickBot="1" x14ac:dyDescent="0.3">
      <c r="A27" s="538" t="s">
        <v>540</v>
      </c>
      <c r="B27" s="534"/>
      <c r="C27" s="397"/>
    </row>
    <row r="28" spans="1:3" s="409" customFormat="1" ht="16.5" customHeight="1" thickBot="1" x14ac:dyDescent="0.3">
      <c r="A28" s="539" t="s">
        <v>196</v>
      </c>
      <c r="B28" s="539"/>
      <c r="C28" s="397"/>
    </row>
    <row r="29" spans="1:3" s="409" customFormat="1" ht="31.5" customHeight="1" thickBot="1" x14ac:dyDescent="0.3">
      <c r="A29" s="538" t="s">
        <v>668</v>
      </c>
      <c r="B29" s="534"/>
      <c r="C29" s="397"/>
    </row>
    <row r="30" spans="1:3" s="408" customFormat="1" ht="16.5" customHeight="1" thickBot="1" x14ac:dyDescent="0.3">
      <c r="A30" s="539" t="s">
        <v>197</v>
      </c>
      <c r="B30" s="539"/>
      <c r="C30" s="407"/>
    </row>
    <row r="31" spans="1:3" s="409" customFormat="1" ht="63.75" thickBot="1" x14ac:dyDescent="0.3">
      <c r="A31" s="247" t="s">
        <v>669</v>
      </c>
      <c r="B31" s="247" t="s">
        <v>762</v>
      </c>
      <c r="C31" s="397"/>
    </row>
  </sheetData>
  <mergeCells count="19">
    <mergeCell ref="A24:B24"/>
    <mergeCell ref="A26:B26"/>
    <mergeCell ref="A28:B28"/>
    <mergeCell ref="A30:B30"/>
    <mergeCell ref="A25:B25"/>
    <mergeCell ref="A27:B27"/>
    <mergeCell ref="A29:B29"/>
    <mergeCell ref="A8:B8"/>
    <mergeCell ref="A9:B9"/>
    <mergeCell ref="A13:B13"/>
    <mergeCell ref="A11:B11"/>
    <mergeCell ref="A19:B19"/>
    <mergeCell ref="A10:B10"/>
    <mergeCell ref="A14:B14"/>
    <mergeCell ref="A2:B2"/>
    <mergeCell ref="A3:B3"/>
    <mergeCell ref="A1:B1"/>
    <mergeCell ref="A6:B6"/>
    <mergeCell ref="A7:B7"/>
  </mergeCells>
  <hyperlinks>
    <hyperlink ref="A1:B1" location="Index!A1" display="Back to index" xr:uid="{79E7789D-C9CA-4225-8A4D-7C3E37557BD0}"/>
  </hyperlinks>
  <pageMargins left="0.7" right="0.7" top="0.75" bottom="0.75" header="0.3" footer="0.3"/>
  <pageSetup paperSize="9" fitToHeight="0" orientation="portrait" horizontalDpi="300" verticalDpi="3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D71E9-E9DF-410D-A1E1-45FA75E41BCA}">
  <sheetPr>
    <pageSetUpPr fitToPage="1"/>
  </sheetPr>
  <dimension ref="A1:GU9"/>
  <sheetViews>
    <sheetView showGridLines="0" zoomScaleNormal="100" workbookViewId="0">
      <selection sqref="A1:I1"/>
    </sheetView>
  </sheetViews>
  <sheetFormatPr baseColWidth="10" defaultColWidth="8" defaultRowHeight="15.75" x14ac:dyDescent="0.25"/>
  <cols>
    <col min="1" max="1" width="28.5703125" style="307" customWidth="1"/>
    <col min="2" max="9" width="15.7109375" style="307" customWidth="1"/>
    <col min="10" max="10" width="11.42578125" style="307" customWidth="1"/>
    <col min="11" max="25" width="8" style="307" customWidth="1"/>
    <col min="26" max="26" width="11.42578125" style="307" customWidth="1"/>
    <col min="27" max="203" width="8" style="307"/>
    <col min="204" max="16384" width="8" style="311"/>
  </cols>
  <sheetData>
    <row r="1" spans="1:10" ht="15" customHeight="1" x14ac:dyDescent="0.25">
      <c r="A1" s="505" t="s">
        <v>614</v>
      </c>
      <c r="B1" s="506"/>
      <c r="C1" s="506"/>
      <c r="D1" s="506"/>
      <c r="E1" s="506"/>
      <c r="F1" s="506"/>
      <c r="G1" s="506"/>
      <c r="H1" s="506"/>
      <c r="I1" s="506"/>
    </row>
    <row r="2" spans="1:10" s="304" customFormat="1" ht="18.75" customHeight="1" x14ac:dyDescent="0.3">
      <c r="A2" s="502" t="s">
        <v>613</v>
      </c>
      <c r="B2" s="503"/>
      <c r="C2" s="503"/>
      <c r="D2" s="503"/>
      <c r="E2" s="503"/>
      <c r="F2" s="503"/>
      <c r="G2" s="503"/>
      <c r="H2" s="503"/>
      <c r="I2" s="503"/>
    </row>
    <row r="3" spans="1:10" s="304" customFormat="1" ht="15.75" customHeight="1" x14ac:dyDescent="0.3">
      <c r="A3" s="504" t="s">
        <v>735</v>
      </c>
      <c r="B3" s="503"/>
      <c r="C3" s="503"/>
      <c r="D3" s="503"/>
      <c r="E3" s="503"/>
      <c r="F3" s="503"/>
      <c r="G3" s="503"/>
      <c r="H3" s="503"/>
      <c r="I3" s="503"/>
    </row>
    <row r="5" spans="1:10" s="222" customFormat="1" ht="48.75" customHeight="1" thickBot="1" x14ac:dyDescent="0.3">
      <c r="A5" s="218"/>
      <c r="B5" s="541" t="s">
        <v>547</v>
      </c>
      <c r="C5" s="542" t="s">
        <v>413</v>
      </c>
      <c r="D5" s="541" t="s">
        <v>548</v>
      </c>
      <c r="E5" s="541" t="s">
        <v>414</v>
      </c>
      <c r="F5" s="541" t="s">
        <v>549</v>
      </c>
      <c r="G5" s="541" t="s">
        <v>415</v>
      </c>
      <c r="H5" s="541" t="s">
        <v>119</v>
      </c>
      <c r="I5" s="541" t="s">
        <v>119</v>
      </c>
      <c r="J5" s="218"/>
    </row>
    <row r="6" spans="1:10" s="222" customFormat="1" ht="16.5" thickBot="1" x14ac:dyDescent="0.3">
      <c r="A6" s="321"/>
      <c r="B6" s="321" t="s">
        <v>385</v>
      </c>
      <c r="C6" s="221" t="s">
        <v>72</v>
      </c>
      <c r="D6" s="321" t="s">
        <v>385</v>
      </c>
      <c r="E6" s="221" t="s">
        <v>72</v>
      </c>
      <c r="F6" s="321" t="s">
        <v>385</v>
      </c>
      <c r="G6" s="221" t="s">
        <v>72</v>
      </c>
      <c r="H6" s="321" t="s">
        <v>385</v>
      </c>
      <c r="I6" s="221" t="s">
        <v>72</v>
      </c>
      <c r="J6" s="220"/>
    </row>
    <row r="7" spans="1:10" s="222" customFormat="1" ht="18" x14ac:dyDescent="0.25">
      <c r="A7" s="158" t="s">
        <v>412</v>
      </c>
      <c r="B7" s="6">
        <v>560</v>
      </c>
      <c r="C7" s="7">
        <v>550</v>
      </c>
      <c r="D7" s="475" t="s">
        <v>671</v>
      </c>
      <c r="E7" s="7">
        <v>360</v>
      </c>
      <c r="F7" s="6">
        <v>360</v>
      </c>
      <c r="G7" s="7">
        <v>353</v>
      </c>
      <c r="H7" s="6">
        <v>1280</v>
      </c>
      <c r="I7" s="7">
        <v>1263</v>
      </c>
      <c r="J7" s="220"/>
    </row>
    <row r="8" spans="1:10" s="222" customFormat="1" ht="16.5" thickBot="1" x14ac:dyDescent="0.3">
      <c r="A8" s="110" t="s">
        <v>198</v>
      </c>
      <c r="B8" s="8">
        <v>0</v>
      </c>
      <c r="C8" s="9">
        <v>0</v>
      </c>
      <c r="D8" s="8">
        <v>0</v>
      </c>
      <c r="E8" s="9">
        <v>0</v>
      </c>
      <c r="F8" s="8">
        <v>0</v>
      </c>
      <c r="G8" s="9">
        <v>0</v>
      </c>
      <c r="H8" s="8">
        <v>0</v>
      </c>
      <c r="I8" s="9">
        <v>0</v>
      </c>
      <c r="J8" s="220"/>
    </row>
    <row r="9" spans="1:10" s="310" customFormat="1" ht="24.75" customHeight="1" x14ac:dyDescent="0.25">
      <c r="A9" s="507" t="s">
        <v>670</v>
      </c>
      <c r="B9" s="508"/>
      <c r="C9" s="508"/>
      <c r="D9" s="508"/>
      <c r="E9" s="508"/>
      <c r="F9" s="508"/>
      <c r="G9" s="508"/>
      <c r="H9" s="508"/>
      <c r="I9" s="508"/>
    </row>
  </sheetData>
  <mergeCells count="8">
    <mergeCell ref="A9:I9"/>
    <mergeCell ref="A2:I2"/>
    <mergeCell ref="A3:I3"/>
    <mergeCell ref="A1:I1"/>
    <mergeCell ref="F5:G5"/>
    <mergeCell ref="H5:I5"/>
    <mergeCell ref="B5:C5"/>
    <mergeCell ref="D5:E5"/>
  </mergeCells>
  <hyperlinks>
    <hyperlink ref="A1:I1" location="Index!A1" display="Back to index" xr:uid="{BF43D81A-8D1B-4414-9F29-D6615735A3DE}"/>
  </hyperlinks>
  <pageMargins left="0.7" right="0.7" top="0.75" bottom="0.75" header="0.3" footer="0.3"/>
  <pageSetup paperSize="9" fitToHeight="0" orientation="portrait" horizontalDpi="300" verticalDpi="3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9FC1D-00BE-47A0-B230-3A01745D7FED}">
  <sheetPr>
    <pageSetUpPr fitToPage="1"/>
  </sheetPr>
  <dimension ref="A1:GU10"/>
  <sheetViews>
    <sheetView showGridLines="0" zoomScaleNormal="100" workbookViewId="0">
      <selection sqref="A1:F1"/>
    </sheetView>
  </sheetViews>
  <sheetFormatPr baseColWidth="10" defaultColWidth="8" defaultRowHeight="15.75" x14ac:dyDescent="0.25"/>
  <cols>
    <col min="1" max="1" width="38.7109375" style="307" customWidth="1"/>
    <col min="2" max="6" width="20.140625" style="307" customWidth="1"/>
    <col min="7" max="7" width="25.28515625" style="307" customWidth="1"/>
    <col min="8" max="25" width="8" style="307" customWidth="1"/>
    <col min="26" max="26" width="11.42578125" style="307" customWidth="1"/>
    <col min="27" max="203" width="8" style="307"/>
    <col min="204" max="16384" width="8" style="311"/>
  </cols>
  <sheetData>
    <row r="1" spans="1:7" ht="15" customHeight="1" x14ac:dyDescent="0.25">
      <c r="A1" s="505" t="s">
        <v>614</v>
      </c>
      <c r="B1" s="506"/>
      <c r="C1" s="506"/>
      <c r="D1" s="506"/>
      <c r="E1" s="506"/>
      <c r="F1" s="506"/>
    </row>
    <row r="2" spans="1:7" s="304" customFormat="1" ht="18.75" customHeight="1" x14ac:dyDescent="0.3">
      <c r="A2" s="502" t="s">
        <v>613</v>
      </c>
      <c r="B2" s="503"/>
      <c r="C2" s="503"/>
      <c r="D2" s="503"/>
      <c r="E2" s="503"/>
      <c r="F2" s="503"/>
    </row>
    <row r="3" spans="1:7" s="304" customFormat="1" ht="15.75" customHeight="1" x14ac:dyDescent="0.3">
      <c r="A3" s="504" t="s">
        <v>736</v>
      </c>
      <c r="B3" s="503"/>
      <c r="C3" s="503"/>
      <c r="D3" s="503"/>
      <c r="E3" s="503"/>
      <c r="F3" s="503"/>
    </row>
    <row r="5" spans="1:7" s="222" customFormat="1" ht="45.75" thickBot="1" x14ac:dyDescent="0.3">
      <c r="A5" s="153" t="s">
        <v>199</v>
      </c>
      <c r="B5" s="328" t="s">
        <v>200</v>
      </c>
      <c r="C5" s="328" t="s">
        <v>763</v>
      </c>
      <c r="D5" s="328" t="s">
        <v>764</v>
      </c>
      <c r="E5" s="328" t="s">
        <v>461</v>
      </c>
      <c r="F5" s="329" t="s">
        <v>417</v>
      </c>
      <c r="G5" s="218"/>
    </row>
    <row r="6" spans="1:7" s="222" customFormat="1" ht="31.5" x14ac:dyDescent="0.25">
      <c r="A6" s="476" t="s">
        <v>673</v>
      </c>
      <c r="B6" s="92">
        <v>0.3</v>
      </c>
      <c r="C6" s="7">
        <v>4400</v>
      </c>
      <c r="D6" s="254" t="s">
        <v>597</v>
      </c>
      <c r="E6" s="7">
        <v>4314</v>
      </c>
      <c r="F6" s="93">
        <v>0.79</v>
      </c>
      <c r="G6" s="220"/>
    </row>
    <row r="7" spans="1:7" s="222" customFormat="1" ht="31.5" x14ac:dyDescent="0.25">
      <c r="A7" s="85" t="s">
        <v>201</v>
      </c>
      <c r="B7" s="94">
        <v>0.4</v>
      </c>
      <c r="C7" s="41">
        <v>415</v>
      </c>
      <c r="D7" s="241" t="s">
        <v>596</v>
      </c>
      <c r="E7" s="41">
        <v>391</v>
      </c>
      <c r="F7" s="95">
        <v>0.76</v>
      </c>
      <c r="G7" s="220"/>
    </row>
    <row r="8" spans="1:7" s="222" customFormat="1" ht="32.25" thickBot="1" x14ac:dyDescent="0.3">
      <c r="A8" s="418" t="s">
        <v>741</v>
      </c>
      <c r="B8" s="96">
        <v>0.3</v>
      </c>
      <c r="C8" s="97">
        <v>0.192</v>
      </c>
      <c r="D8" s="253" t="s">
        <v>595</v>
      </c>
      <c r="E8" s="97">
        <v>0.2</v>
      </c>
      <c r="F8" s="98">
        <v>0.87</v>
      </c>
      <c r="G8" s="220"/>
    </row>
    <row r="9" spans="1:7" s="381" customFormat="1" ht="16.5" thickBot="1" x14ac:dyDescent="0.3">
      <c r="A9" s="151" t="s">
        <v>119</v>
      </c>
      <c r="B9" s="100">
        <v>1</v>
      </c>
      <c r="C9" s="99"/>
      <c r="D9" s="99"/>
      <c r="E9" s="99"/>
      <c r="F9" s="101">
        <v>0.8</v>
      </c>
      <c r="G9" s="315"/>
    </row>
    <row r="10" spans="1:7" s="310" customFormat="1" ht="15" customHeight="1" x14ac:dyDescent="0.2">
      <c r="A10" s="543" t="s">
        <v>672</v>
      </c>
      <c r="B10" s="544"/>
      <c r="C10" s="544"/>
      <c r="D10" s="544"/>
      <c r="E10" s="544"/>
      <c r="F10" s="544"/>
      <c r="G10" s="309"/>
    </row>
  </sheetData>
  <mergeCells count="4">
    <mergeCell ref="A10:F10"/>
    <mergeCell ref="A2:F2"/>
    <mergeCell ref="A3:F3"/>
    <mergeCell ref="A1:F1"/>
  </mergeCells>
  <hyperlinks>
    <hyperlink ref="A1:F1" location="Index!A1" display="Back to index" xr:uid="{58470E33-5DC7-4947-9947-9EFB1C4A71CF}"/>
  </hyperlinks>
  <pageMargins left="0.7" right="0.7" top="0.75" bottom="0.75" header="0.3" footer="0.3"/>
  <pageSetup paperSize="9" fitToHeight="0" orientation="portrait" horizontalDpi="300" verticalDpi="3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A3EC5-FCE9-4C02-BE7E-4DFE56D1C1CE}">
  <sheetPr>
    <pageSetUpPr fitToPage="1"/>
  </sheetPr>
  <dimension ref="A1:GU10"/>
  <sheetViews>
    <sheetView showGridLines="0" zoomScaleNormal="100" workbookViewId="0">
      <selection sqref="A1:D1"/>
    </sheetView>
  </sheetViews>
  <sheetFormatPr baseColWidth="10" defaultColWidth="8" defaultRowHeight="15.75" x14ac:dyDescent="0.25"/>
  <cols>
    <col min="1" max="1" width="72.7109375" style="307" customWidth="1"/>
    <col min="2" max="4" width="21.42578125" style="307" customWidth="1"/>
    <col min="5" max="5" width="11.42578125" style="307" customWidth="1"/>
    <col min="6" max="25" width="8" style="307" customWidth="1"/>
    <col min="26" max="26" width="11.42578125" style="307" customWidth="1"/>
    <col min="27" max="203" width="8" style="307"/>
    <col min="204" max="16384" width="8" style="311"/>
  </cols>
  <sheetData>
    <row r="1" spans="1:5" ht="15" customHeight="1" x14ac:dyDescent="0.25">
      <c r="A1" s="505" t="s">
        <v>614</v>
      </c>
      <c r="B1" s="506"/>
      <c r="C1" s="506"/>
      <c r="D1" s="506"/>
    </row>
    <row r="2" spans="1:5" s="304" customFormat="1" ht="18.75" customHeight="1" x14ac:dyDescent="0.3">
      <c r="A2" s="502" t="s">
        <v>613</v>
      </c>
      <c r="B2" s="503"/>
      <c r="C2" s="503"/>
      <c r="D2" s="503"/>
    </row>
    <row r="3" spans="1:5" s="304" customFormat="1" ht="15.75" customHeight="1" x14ac:dyDescent="0.3">
      <c r="A3" s="504" t="s">
        <v>32</v>
      </c>
      <c r="B3" s="503"/>
      <c r="C3" s="503"/>
      <c r="D3" s="503"/>
    </row>
    <row r="5" spans="1:5" s="222" customFormat="1" ht="30.75" thickBot="1" x14ac:dyDescent="0.3">
      <c r="A5" s="218"/>
      <c r="B5" s="328" t="s">
        <v>421</v>
      </c>
      <c r="C5" s="328" t="s">
        <v>202</v>
      </c>
      <c r="D5" s="329" t="s">
        <v>422</v>
      </c>
      <c r="E5" s="218"/>
    </row>
    <row r="6" spans="1:5" s="222" customFormat="1" x14ac:dyDescent="0.25">
      <c r="A6" s="410" t="s">
        <v>765</v>
      </c>
      <c r="B6" s="23"/>
      <c r="C6" s="23"/>
      <c r="D6" s="34"/>
      <c r="E6" s="220"/>
    </row>
    <row r="7" spans="1:5" s="222" customFormat="1" x14ac:dyDescent="0.25">
      <c r="A7" s="85" t="s">
        <v>418</v>
      </c>
      <c r="B7" s="41">
        <v>1650</v>
      </c>
      <c r="C7" s="94">
        <v>0.8</v>
      </c>
      <c r="D7" s="40">
        <v>1323</v>
      </c>
      <c r="E7" s="220"/>
    </row>
    <row r="8" spans="1:5" s="222" customFormat="1" x14ac:dyDescent="0.25">
      <c r="A8" s="85" t="s">
        <v>419</v>
      </c>
      <c r="B8" s="41">
        <v>975</v>
      </c>
      <c r="C8" s="94">
        <v>0.8</v>
      </c>
      <c r="D8" s="40">
        <v>782</v>
      </c>
      <c r="E8" s="220"/>
    </row>
    <row r="9" spans="1:5" s="222" customFormat="1" ht="16.5" thickBot="1" x14ac:dyDescent="0.3">
      <c r="A9" s="87" t="s">
        <v>420</v>
      </c>
      <c r="B9" s="102">
        <v>800</v>
      </c>
      <c r="C9" s="103">
        <v>0.8</v>
      </c>
      <c r="D9" s="104">
        <v>642</v>
      </c>
      <c r="E9" s="220"/>
    </row>
    <row r="10" spans="1:5" s="222" customFormat="1" ht="16.5" thickBot="1" x14ac:dyDescent="0.3">
      <c r="A10" s="227" t="s">
        <v>119</v>
      </c>
      <c r="B10" s="105">
        <v>3425</v>
      </c>
      <c r="C10" s="106"/>
      <c r="D10" s="48">
        <v>2747</v>
      </c>
      <c r="E10" s="220"/>
    </row>
  </sheetData>
  <mergeCells count="3">
    <mergeCell ref="A2:D2"/>
    <mergeCell ref="A3:D3"/>
    <mergeCell ref="A1:D1"/>
  </mergeCells>
  <hyperlinks>
    <hyperlink ref="A1:D1" location="Index!A1" display="Back to index" xr:uid="{B4C08656-7FE6-407F-AAE9-A8147E72D5AA}"/>
  </hyperlinks>
  <pageMargins left="0.7" right="0.7" top="0.75" bottom="0.75" header="0.3" footer="0.3"/>
  <pageSetup paperSize="9" fitToHeight="0" orientation="portrait" horizontalDpi="300" verticalDpi="30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C6A9C-5C67-4FF8-92CA-4C1A2E86E1D4}">
  <sheetPr>
    <pageSetUpPr fitToPage="1"/>
  </sheetPr>
  <dimension ref="A1:GU10"/>
  <sheetViews>
    <sheetView showGridLines="0" zoomScaleNormal="100" workbookViewId="0">
      <selection sqref="A1:F1"/>
    </sheetView>
  </sheetViews>
  <sheetFormatPr baseColWidth="10" defaultColWidth="8" defaultRowHeight="15.75" x14ac:dyDescent="0.25"/>
  <cols>
    <col min="1" max="1" width="58.42578125" style="307" customWidth="1"/>
    <col min="2" max="5" width="15.7109375" style="307" customWidth="1"/>
    <col min="6" max="6" width="17" style="307" customWidth="1"/>
    <col min="7" max="7" width="11.42578125" style="307" customWidth="1"/>
    <col min="8" max="25" width="8" style="307" customWidth="1"/>
    <col min="26" max="26" width="11.42578125" style="307" customWidth="1"/>
    <col min="27" max="203" width="8" style="307"/>
    <col min="204" max="16384" width="8" style="311"/>
  </cols>
  <sheetData>
    <row r="1" spans="1:7" ht="15" customHeight="1" x14ac:dyDescent="0.25">
      <c r="A1" s="505" t="s">
        <v>614</v>
      </c>
      <c r="B1" s="506"/>
      <c r="C1" s="506"/>
      <c r="D1" s="506"/>
      <c r="E1" s="506"/>
      <c r="F1" s="506"/>
    </row>
    <row r="2" spans="1:7" s="304" customFormat="1" ht="18.75" customHeight="1" x14ac:dyDescent="0.3">
      <c r="A2" s="502" t="s">
        <v>613</v>
      </c>
      <c r="B2" s="503"/>
      <c r="C2" s="503"/>
      <c r="D2" s="503"/>
      <c r="E2" s="503"/>
      <c r="F2" s="503"/>
    </row>
    <row r="3" spans="1:7" s="304" customFormat="1" ht="15.75" customHeight="1" x14ac:dyDescent="0.3">
      <c r="A3" s="504" t="s">
        <v>33</v>
      </c>
      <c r="B3" s="503"/>
      <c r="C3" s="503"/>
      <c r="D3" s="503"/>
      <c r="E3" s="503"/>
      <c r="F3" s="503"/>
    </row>
    <row r="5" spans="1:7" s="222" customFormat="1" ht="75.75" thickBot="1" x14ac:dyDescent="0.3">
      <c r="A5" s="218"/>
      <c r="B5" s="328" t="s">
        <v>767</v>
      </c>
      <c r="C5" s="328" t="s">
        <v>766</v>
      </c>
      <c r="D5" s="329" t="s">
        <v>598</v>
      </c>
      <c r="E5" s="328" t="s">
        <v>768</v>
      </c>
      <c r="F5" s="328" t="s">
        <v>769</v>
      </c>
      <c r="G5" s="218"/>
    </row>
    <row r="6" spans="1:7" s="222" customFormat="1" x14ac:dyDescent="0.25">
      <c r="A6" s="410" t="s">
        <v>423</v>
      </c>
      <c r="B6" s="23"/>
      <c r="C6" s="23"/>
      <c r="D6" s="34"/>
      <c r="E6" s="23"/>
      <c r="F6" s="23"/>
      <c r="G6" s="220"/>
    </row>
    <row r="7" spans="1:7" s="222" customFormat="1" x14ac:dyDescent="0.25">
      <c r="A7" s="85" t="s">
        <v>418</v>
      </c>
      <c r="B7" s="41">
        <v>2550</v>
      </c>
      <c r="C7" s="13">
        <v>40.5</v>
      </c>
      <c r="D7" s="40">
        <v>62963</v>
      </c>
      <c r="E7" s="41">
        <v>6375</v>
      </c>
      <c r="F7" s="41">
        <v>2665</v>
      </c>
      <c r="G7" s="220"/>
    </row>
    <row r="8" spans="1:7" s="222" customFormat="1" x14ac:dyDescent="0.25">
      <c r="A8" s="85" t="s">
        <v>419</v>
      </c>
      <c r="B8" s="41">
        <v>1433</v>
      </c>
      <c r="C8" s="13">
        <v>40.5</v>
      </c>
      <c r="D8" s="40">
        <v>35391</v>
      </c>
      <c r="E8" s="41">
        <v>3584</v>
      </c>
      <c r="F8" s="41">
        <v>1498</v>
      </c>
      <c r="G8" s="220"/>
    </row>
    <row r="9" spans="1:7" s="222" customFormat="1" ht="16.5" thickBot="1" x14ac:dyDescent="0.3">
      <c r="A9" s="110" t="s">
        <v>420</v>
      </c>
      <c r="B9" s="9">
        <v>1200</v>
      </c>
      <c r="C9" s="107">
        <v>40.5</v>
      </c>
      <c r="D9" s="8">
        <v>29630</v>
      </c>
      <c r="E9" s="9">
        <v>3000</v>
      </c>
      <c r="F9" s="9">
        <v>1254</v>
      </c>
      <c r="G9" s="220"/>
    </row>
    <row r="10" spans="1:7" s="310" customFormat="1" ht="15" customHeight="1" x14ac:dyDescent="0.25">
      <c r="A10" s="545" t="s">
        <v>674</v>
      </c>
      <c r="B10" s="510"/>
      <c r="C10" s="510"/>
      <c r="D10" s="510"/>
      <c r="E10" s="510"/>
      <c r="F10" s="510"/>
      <c r="G10" s="309"/>
    </row>
  </sheetData>
  <mergeCells count="4">
    <mergeCell ref="A10:F10"/>
    <mergeCell ref="A2:F2"/>
    <mergeCell ref="A3:F3"/>
    <mergeCell ref="A1:F1"/>
  </mergeCells>
  <hyperlinks>
    <hyperlink ref="A1:F1" location="Index!A1" display="Back to index" xr:uid="{727842D5-7D71-4B51-B2AD-3C3119DD4B2E}"/>
  </hyperlinks>
  <pageMargins left="0.7" right="0.7" top="0.75" bottom="0.75" header="0.3" footer="0.3"/>
  <pageSetup paperSize="9" fitToHeight="0" orientation="portrait" horizontalDpi="300" verticalDpi="3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0CAAF-1292-480B-91F3-8A0B29E4B852}">
  <sheetPr>
    <pageSetUpPr fitToPage="1"/>
  </sheetPr>
  <dimension ref="A1:GU9"/>
  <sheetViews>
    <sheetView showGridLines="0" zoomScaleNormal="100" workbookViewId="0">
      <selection sqref="A1:C1"/>
    </sheetView>
  </sheetViews>
  <sheetFormatPr baseColWidth="10" defaultColWidth="8" defaultRowHeight="15.75" x14ac:dyDescent="0.25"/>
  <cols>
    <col min="1" max="3" width="36.140625" style="307" customWidth="1"/>
    <col min="4" max="4" width="8.7109375" style="307" customWidth="1"/>
    <col min="5" max="25" width="8" style="307" customWidth="1"/>
    <col min="26" max="26" width="8.7109375" style="307" customWidth="1"/>
    <col min="27" max="203" width="8" style="307"/>
    <col min="204" max="16384" width="8" style="311"/>
  </cols>
  <sheetData>
    <row r="1" spans="1:203" ht="15" customHeight="1" x14ac:dyDescent="0.25">
      <c r="A1" s="505" t="s">
        <v>614</v>
      </c>
      <c r="B1" s="506"/>
      <c r="C1" s="506"/>
    </row>
    <row r="2" spans="1:203" s="304" customFormat="1" ht="18.75" customHeight="1" x14ac:dyDescent="0.3">
      <c r="A2" s="502" t="s">
        <v>613</v>
      </c>
      <c r="B2" s="503"/>
      <c r="C2" s="503"/>
    </row>
    <row r="3" spans="1:203" s="304" customFormat="1" ht="15.75" customHeight="1" x14ac:dyDescent="0.3">
      <c r="A3" s="504" t="s">
        <v>737</v>
      </c>
      <c r="B3" s="503"/>
      <c r="C3" s="503"/>
    </row>
    <row r="5" spans="1:203" x14ac:dyDescent="0.25">
      <c r="A5" s="108" t="s">
        <v>203</v>
      </c>
      <c r="B5" s="108" t="s">
        <v>204</v>
      </c>
      <c r="C5" s="108" t="s">
        <v>205</v>
      </c>
      <c r="D5" s="314"/>
      <c r="E5" s="311"/>
      <c r="F5" s="311"/>
      <c r="G5" s="311"/>
      <c r="H5" s="311"/>
      <c r="I5" s="311"/>
      <c r="J5" s="311"/>
      <c r="K5" s="311"/>
      <c r="L5" s="311"/>
      <c r="M5" s="311"/>
      <c r="N5" s="311"/>
      <c r="O5" s="311"/>
      <c r="P5" s="311"/>
      <c r="Q5" s="311"/>
      <c r="R5" s="311"/>
      <c r="S5" s="311"/>
      <c r="T5" s="311"/>
      <c r="U5" s="311"/>
      <c r="V5" s="311"/>
      <c r="W5" s="311"/>
      <c r="X5" s="311"/>
      <c r="Y5" s="311"/>
      <c r="Z5" s="311"/>
      <c r="AA5" s="311"/>
      <c r="AB5" s="311"/>
      <c r="AC5" s="311"/>
      <c r="AD5" s="311"/>
      <c r="AE5" s="311"/>
      <c r="AF5" s="311"/>
      <c r="AG5" s="311"/>
      <c r="AH5" s="311"/>
      <c r="AI5" s="311"/>
      <c r="AJ5" s="311"/>
      <c r="AK5" s="311"/>
      <c r="AL5" s="311"/>
      <c r="AM5" s="311"/>
      <c r="AN5" s="311"/>
      <c r="AO5" s="311"/>
      <c r="AP5" s="311"/>
      <c r="AQ5" s="311"/>
      <c r="AR5" s="311"/>
      <c r="AS5" s="311"/>
      <c r="AT5" s="311"/>
      <c r="AU5" s="311"/>
      <c r="AV5" s="311"/>
      <c r="AW5" s="311"/>
      <c r="AX5" s="311"/>
      <c r="AY5" s="311"/>
      <c r="AZ5" s="311"/>
      <c r="BA5" s="311"/>
      <c r="BB5" s="311"/>
      <c r="BC5" s="311"/>
      <c r="BD5" s="311"/>
      <c r="BE5" s="311"/>
      <c r="BF5" s="311"/>
      <c r="BG5" s="311"/>
      <c r="BH5" s="311"/>
      <c r="BI5" s="311"/>
      <c r="BJ5" s="311"/>
      <c r="BK5" s="311"/>
      <c r="BL5" s="311"/>
      <c r="BM5" s="311"/>
      <c r="BN5" s="311"/>
      <c r="BO5" s="311"/>
      <c r="BP5" s="311"/>
      <c r="BQ5" s="311"/>
      <c r="BR5" s="311"/>
      <c r="BS5" s="311"/>
      <c r="BT5" s="311"/>
      <c r="BU5" s="311"/>
      <c r="BV5" s="311"/>
      <c r="BW5" s="311"/>
      <c r="BX5" s="311"/>
      <c r="BY5" s="311"/>
      <c r="BZ5" s="311"/>
      <c r="CA5" s="311"/>
      <c r="CB5" s="311"/>
      <c r="CC5" s="311"/>
      <c r="CD5" s="311"/>
      <c r="CE5" s="311"/>
      <c r="CF5" s="311"/>
      <c r="CG5" s="311"/>
      <c r="CH5" s="311"/>
      <c r="CI5" s="311"/>
      <c r="CJ5" s="311"/>
      <c r="CK5" s="311"/>
      <c r="CL5" s="311"/>
      <c r="CM5" s="311"/>
      <c r="CN5" s="311"/>
      <c r="CO5" s="311"/>
      <c r="CP5" s="311"/>
      <c r="CQ5" s="311"/>
      <c r="CR5" s="311"/>
      <c r="CS5" s="311"/>
      <c r="CT5" s="311"/>
      <c r="CU5" s="311"/>
      <c r="CV5" s="311"/>
      <c r="CW5" s="311"/>
      <c r="CX5" s="311"/>
      <c r="CY5" s="311"/>
      <c r="CZ5" s="311"/>
      <c r="DA5" s="311"/>
      <c r="DB5" s="311"/>
      <c r="DC5" s="311"/>
      <c r="DD5" s="311"/>
      <c r="DE5" s="311"/>
      <c r="DF5" s="311"/>
      <c r="DG5" s="311"/>
      <c r="DH5" s="311"/>
      <c r="DI5" s="311"/>
      <c r="DJ5" s="311"/>
      <c r="DK5" s="311"/>
      <c r="DL5" s="311"/>
      <c r="DM5" s="311"/>
      <c r="DN5" s="311"/>
      <c r="DO5" s="311"/>
      <c r="DP5" s="311"/>
      <c r="DQ5" s="311"/>
      <c r="DR5" s="311"/>
      <c r="DS5" s="311"/>
      <c r="DT5" s="311"/>
      <c r="DU5" s="311"/>
      <c r="DV5" s="311"/>
      <c r="DW5" s="311"/>
      <c r="DX5" s="311"/>
      <c r="DY5" s="311"/>
      <c r="DZ5" s="311"/>
      <c r="EA5" s="311"/>
      <c r="EB5" s="311"/>
      <c r="EC5" s="311"/>
      <c r="ED5" s="311"/>
      <c r="EE5" s="311"/>
      <c r="EF5" s="311"/>
      <c r="EG5" s="311"/>
      <c r="EH5" s="311"/>
      <c r="EI5" s="311"/>
      <c r="EJ5" s="311"/>
      <c r="EK5" s="311"/>
      <c r="EL5" s="311"/>
      <c r="EM5" s="311"/>
      <c r="EN5" s="311"/>
      <c r="EO5" s="311"/>
      <c r="EP5" s="311"/>
      <c r="EQ5" s="311"/>
      <c r="ER5" s="311"/>
      <c r="ES5" s="311"/>
      <c r="ET5" s="311"/>
      <c r="EU5" s="311"/>
      <c r="EV5" s="311"/>
      <c r="EW5" s="311"/>
      <c r="EX5" s="311"/>
      <c r="EY5" s="311"/>
      <c r="EZ5" s="311"/>
      <c r="FA5" s="311"/>
      <c r="FB5" s="311"/>
      <c r="FC5" s="311"/>
      <c r="FD5" s="311"/>
      <c r="FE5" s="311"/>
      <c r="FF5" s="311"/>
      <c r="FG5" s="311"/>
      <c r="FH5" s="311"/>
      <c r="FI5" s="311"/>
      <c r="FJ5" s="311"/>
      <c r="FK5" s="311"/>
      <c r="FL5" s="311"/>
      <c r="FM5" s="311"/>
      <c r="FN5" s="311"/>
      <c r="FO5" s="311"/>
      <c r="FP5" s="311"/>
      <c r="FQ5" s="311"/>
      <c r="FR5" s="311"/>
      <c r="FS5" s="311"/>
      <c r="FT5" s="311"/>
      <c r="FU5" s="311"/>
      <c r="FV5" s="311"/>
      <c r="FW5" s="311"/>
      <c r="FX5" s="311"/>
      <c r="FY5" s="311"/>
      <c r="FZ5" s="311"/>
      <c r="GA5" s="311"/>
      <c r="GB5" s="311"/>
      <c r="GC5" s="311"/>
      <c r="GD5" s="311"/>
      <c r="GE5" s="311"/>
      <c r="GF5" s="311"/>
      <c r="GG5" s="311"/>
      <c r="GH5" s="311"/>
      <c r="GI5" s="311"/>
      <c r="GJ5" s="311"/>
      <c r="GK5" s="311"/>
      <c r="GL5" s="311"/>
      <c r="GM5" s="311"/>
      <c r="GN5" s="311"/>
      <c r="GO5" s="311"/>
      <c r="GP5" s="311"/>
      <c r="GQ5" s="311"/>
      <c r="GR5" s="311"/>
      <c r="GS5" s="311"/>
      <c r="GT5" s="311"/>
      <c r="GU5" s="311"/>
    </row>
    <row r="6" spans="1:203" x14ac:dyDescent="0.25">
      <c r="A6" s="109" t="s">
        <v>206</v>
      </c>
      <c r="B6" s="109" t="s">
        <v>207</v>
      </c>
      <c r="C6" s="85" t="s">
        <v>208</v>
      </c>
      <c r="D6" s="314"/>
      <c r="E6" s="311"/>
      <c r="F6" s="311"/>
      <c r="G6" s="311"/>
      <c r="H6" s="311"/>
      <c r="I6" s="311"/>
      <c r="J6" s="311"/>
      <c r="K6" s="311"/>
      <c r="L6" s="311"/>
      <c r="M6" s="311"/>
      <c r="N6" s="311"/>
      <c r="O6" s="311"/>
      <c r="P6" s="311"/>
      <c r="Q6" s="311"/>
      <c r="R6" s="311"/>
      <c r="S6" s="311"/>
      <c r="T6" s="311"/>
      <c r="U6" s="311"/>
      <c r="V6" s="311"/>
      <c r="W6" s="311"/>
      <c r="X6" s="311"/>
      <c r="Y6" s="311"/>
      <c r="Z6" s="311"/>
      <c r="AA6" s="311"/>
      <c r="AB6" s="311"/>
      <c r="AC6" s="311"/>
      <c r="AD6" s="311"/>
      <c r="AE6" s="311"/>
      <c r="AF6" s="311"/>
      <c r="AG6" s="311"/>
      <c r="AH6" s="311"/>
      <c r="AI6" s="311"/>
      <c r="AJ6" s="311"/>
      <c r="AK6" s="311"/>
      <c r="AL6" s="311"/>
      <c r="AM6" s="311"/>
      <c r="AN6" s="311"/>
      <c r="AO6" s="311"/>
      <c r="AP6" s="311"/>
      <c r="AQ6" s="311"/>
      <c r="AR6" s="311"/>
      <c r="AS6" s="311"/>
      <c r="AT6" s="311"/>
      <c r="AU6" s="311"/>
      <c r="AV6" s="311"/>
      <c r="AW6" s="311"/>
      <c r="AX6" s="311"/>
      <c r="AY6" s="311"/>
      <c r="AZ6" s="311"/>
      <c r="BA6" s="311"/>
      <c r="BB6" s="311"/>
      <c r="BC6" s="311"/>
      <c r="BD6" s="311"/>
      <c r="BE6" s="311"/>
      <c r="BF6" s="311"/>
      <c r="BG6" s="311"/>
      <c r="BH6" s="311"/>
      <c r="BI6" s="311"/>
      <c r="BJ6" s="311"/>
      <c r="BK6" s="311"/>
      <c r="BL6" s="311"/>
      <c r="BM6" s="311"/>
      <c r="BN6" s="311"/>
      <c r="BO6" s="311"/>
      <c r="BP6" s="311"/>
      <c r="BQ6" s="311"/>
      <c r="BR6" s="311"/>
      <c r="BS6" s="311"/>
      <c r="BT6" s="311"/>
      <c r="BU6" s="311"/>
      <c r="BV6" s="311"/>
      <c r="BW6" s="311"/>
      <c r="BX6" s="311"/>
      <c r="BY6" s="311"/>
      <c r="BZ6" s="311"/>
      <c r="CA6" s="311"/>
      <c r="CB6" s="311"/>
      <c r="CC6" s="311"/>
      <c r="CD6" s="311"/>
      <c r="CE6" s="311"/>
      <c r="CF6" s="311"/>
      <c r="CG6" s="311"/>
      <c r="CH6" s="311"/>
      <c r="CI6" s="311"/>
      <c r="CJ6" s="311"/>
      <c r="CK6" s="311"/>
      <c r="CL6" s="311"/>
      <c r="CM6" s="311"/>
      <c r="CN6" s="311"/>
      <c r="CO6" s="311"/>
      <c r="CP6" s="311"/>
      <c r="CQ6" s="311"/>
      <c r="CR6" s="311"/>
      <c r="CS6" s="311"/>
      <c r="CT6" s="311"/>
      <c r="CU6" s="311"/>
      <c r="CV6" s="311"/>
      <c r="CW6" s="311"/>
      <c r="CX6" s="311"/>
      <c r="CY6" s="311"/>
      <c r="CZ6" s="311"/>
      <c r="DA6" s="311"/>
      <c r="DB6" s="311"/>
      <c r="DC6" s="311"/>
      <c r="DD6" s="311"/>
      <c r="DE6" s="311"/>
      <c r="DF6" s="311"/>
      <c r="DG6" s="311"/>
      <c r="DH6" s="311"/>
      <c r="DI6" s="311"/>
      <c r="DJ6" s="311"/>
      <c r="DK6" s="311"/>
      <c r="DL6" s="311"/>
      <c r="DM6" s="311"/>
      <c r="DN6" s="311"/>
      <c r="DO6" s="311"/>
      <c r="DP6" s="311"/>
      <c r="DQ6" s="311"/>
      <c r="DR6" s="311"/>
      <c r="DS6" s="311"/>
      <c r="DT6" s="311"/>
      <c r="DU6" s="311"/>
      <c r="DV6" s="311"/>
      <c r="DW6" s="311"/>
      <c r="DX6" s="311"/>
      <c r="DY6" s="311"/>
      <c r="DZ6" s="311"/>
      <c r="EA6" s="311"/>
      <c r="EB6" s="311"/>
      <c r="EC6" s="311"/>
      <c r="ED6" s="311"/>
      <c r="EE6" s="311"/>
      <c r="EF6" s="311"/>
      <c r="EG6" s="311"/>
      <c r="EH6" s="311"/>
      <c r="EI6" s="311"/>
      <c r="EJ6" s="311"/>
      <c r="EK6" s="311"/>
      <c r="EL6" s="311"/>
      <c r="EM6" s="311"/>
      <c r="EN6" s="311"/>
      <c r="EO6" s="311"/>
      <c r="EP6" s="311"/>
      <c r="EQ6" s="311"/>
      <c r="ER6" s="311"/>
      <c r="ES6" s="311"/>
      <c r="ET6" s="311"/>
      <c r="EU6" s="311"/>
      <c r="EV6" s="311"/>
      <c r="EW6" s="311"/>
      <c r="EX6" s="311"/>
      <c r="EY6" s="311"/>
      <c r="EZ6" s="311"/>
      <c r="FA6" s="311"/>
      <c r="FB6" s="311"/>
      <c r="FC6" s="311"/>
      <c r="FD6" s="311"/>
      <c r="FE6" s="311"/>
      <c r="FF6" s="311"/>
      <c r="FG6" s="311"/>
      <c r="FH6" s="311"/>
      <c r="FI6" s="311"/>
      <c r="FJ6" s="311"/>
      <c r="FK6" s="311"/>
      <c r="FL6" s="311"/>
      <c r="FM6" s="311"/>
      <c r="FN6" s="311"/>
      <c r="FO6" s="311"/>
      <c r="FP6" s="311"/>
      <c r="FQ6" s="311"/>
      <c r="FR6" s="311"/>
      <c r="FS6" s="311"/>
      <c r="FT6" s="311"/>
      <c r="FU6" s="311"/>
      <c r="FV6" s="311"/>
      <c r="FW6" s="311"/>
      <c r="FX6" s="311"/>
      <c r="FY6" s="311"/>
      <c r="FZ6" s="311"/>
      <c r="GA6" s="311"/>
      <c r="GB6" s="311"/>
      <c r="GC6" s="311"/>
      <c r="GD6" s="311"/>
      <c r="GE6" s="311"/>
      <c r="GF6" s="311"/>
      <c r="GG6" s="311"/>
      <c r="GH6" s="311"/>
      <c r="GI6" s="311"/>
      <c r="GJ6" s="311"/>
      <c r="GK6" s="311"/>
      <c r="GL6" s="311"/>
      <c r="GM6" s="311"/>
      <c r="GN6" s="311"/>
      <c r="GO6" s="311"/>
      <c r="GP6" s="311"/>
      <c r="GQ6" s="311"/>
      <c r="GR6" s="311"/>
      <c r="GS6" s="311"/>
      <c r="GT6" s="311"/>
      <c r="GU6" s="311"/>
    </row>
    <row r="7" spans="1:203" x14ac:dyDescent="0.25">
      <c r="A7" s="109" t="s">
        <v>209</v>
      </c>
      <c r="B7" s="85" t="s">
        <v>210</v>
      </c>
      <c r="C7" s="109" t="s">
        <v>211</v>
      </c>
      <c r="D7" s="314"/>
      <c r="E7" s="311"/>
      <c r="F7" s="311"/>
      <c r="G7" s="311"/>
      <c r="H7" s="311"/>
      <c r="I7" s="311"/>
      <c r="J7" s="311"/>
      <c r="K7" s="311"/>
      <c r="L7" s="311"/>
      <c r="M7" s="311"/>
      <c r="N7" s="311"/>
      <c r="O7" s="311"/>
      <c r="P7" s="311"/>
      <c r="Q7" s="311"/>
      <c r="R7" s="311"/>
      <c r="S7" s="311"/>
      <c r="T7" s="311"/>
      <c r="U7" s="311"/>
      <c r="V7" s="311"/>
      <c r="W7" s="311"/>
      <c r="X7" s="311"/>
      <c r="Y7" s="311"/>
      <c r="Z7" s="311"/>
      <c r="AA7" s="311"/>
      <c r="AB7" s="311"/>
      <c r="AC7" s="311"/>
      <c r="AD7" s="311"/>
      <c r="AE7" s="311"/>
      <c r="AF7" s="311"/>
      <c r="AG7" s="311"/>
      <c r="AH7" s="311"/>
      <c r="AI7" s="311"/>
      <c r="AJ7" s="311"/>
      <c r="AK7" s="311"/>
      <c r="AL7" s="311"/>
      <c r="AM7" s="311"/>
      <c r="AN7" s="311"/>
      <c r="AO7" s="311"/>
      <c r="AP7" s="311"/>
      <c r="AQ7" s="311"/>
      <c r="AR7" s="311"/>
      <c r="AS7" s="311"/>
      <c r="AT7" s="311"/>
      <c r="AU7" s="311"/>
      <c r="AV7" s="311"/>
      <c r="AW7" s="311"/>
      <c r="AX7" s="311"/>
      <c r="AY7" s="311"/>
      <c r="AZ7" s="311"/>
      <c r="BA7" s="311"/>
      <c r="BB7" s="311"/>
      <c r="BC7" s="311"/>
      <c r="BD7" s="311"/>
      <c r="BE7" s="311"/>
      <c r="BF7" s="311"/>
      <c r="BG7" s="311"/>
      <c r="BH7" s="311"/>
      <c r="BI7" s="311"/>
      <c r="BJ7" s="311"/>
      <c r="BK7" s="311"/>
      <c r="BL7" s="311"/>
      <c r="BM7" s="311"/>
      <c r="BN7" s="311"/>
      <c r="BO7" s="311"/>
      <c r="BP7" s="311"/>
      <c r="BQ7" s="311"/>
      <c r="BR7" s="311"/>
      <c r="BS7" s="311"/>
      <c r="BT7" s="311"/>
      <c r="BU7" s="311"/>
      <c r="BV7" s="311"/>
      <c r="BW7" s="311"/>
      <c r="BX7" s="311"/>
      <c r="BY7" s="311"/>
      <c r="BZ7" s="311"/>
      <c r="CA7" s="311"/>
      <c r="CB7" s="311"/>
      <c r="CC7" s="311"/>
      <c r="CD7" s="311"/>
      <c r="CE7" s="311"/>
      <c r="CF7" s="311"/>
      <c r="CG7" s="311"/>
      <c r="CH7" s="311"/>
      <c r="CI7" s="311"/>
      <c r="CJ7" s="311"/>
      <c r="CK7" s="311"/>
      <c r="CL7" s="311"/>
      <c r="CM7" s="311"/>
      <c r="CN7" s="311"/>
      <c r="CO7" s="311"/>
      <c r="CP7" s="311"/>
      <c r="CQ7" s="311"/>
      <c r="CR7" s="311"/>
      <c r="CS7" s="311"/>
      <c r="CT7" s="311"/>
      <c r="CU7" s="311"/>
      <c r="CV7" s="311"/>
      <c r="CW7" s="311"/>
      <c r="CX7" s="311"/>
      <c r="CY7" s="311"/>
      <c r="CZ7" s="311"/>
      <c r="DA7" s="311"/>
      <c r="DB7" s="311"/>
      <c r="DC7" s="311"/>
      <c r="DD7" s="311"/>
      <c r="DE7" s="311"/>
      <c r="DF7" s="311"/>
      <c r="DG7" s="311"/>
      <c r="DH7" s="311"/>
      <c r="DI7" s="311"/>
      <c r="DJ7" s="311"/>
      <c r="DK7" s="311"/>
      <c r="DL7" s="311"/>
      <c r="DM7" s="311"/>
      <c r="DN7" s="311"/>
      <c r="DO7" s="311"/>
      <c r="DP7" s="311"/>
      <c r="DQ7" s="311"/>
      <c r="DR7" s="311"/>
      <c r="DS7" s="311"/>
      <c r="DT7" s="311"/>
      <c r="DU7" s="311"/>
      <c r="DV7" s="311"/>
      <c r="DW7" s="311"/>
      <c r="DX7" s="311"/>
      <c r="DY7" s="311"/>
      <c r="DZ7" s="311"/>
      <c r="EA7" s="311"/>
      <c r="EB7" s="311"/>
      <c r="EC7" s="311"/>
      <c r="ED7" s="311"/>
      <c r="EE7" s="311"/>
      <c r="EF7" s="311"/>
      <c r="EG7" s="311"/>
      <c r="EH7" s="311"/>
      <c r="EI7" s="311"/>
      <c r="EJ7" s="311"/>
      <c r="EK7" s="311"/>
      <c r="EL7" s="311"/>
      <c r="EM7" s="311"/>
      <c r="EN7" s="311"/>
      <c r="EO7" s="311"/>
      <c r="EP7" s="311"/>
      <c r="EQ7" s="311"/>
      <c r="ER7" s="311"/>
      <c r="ES7" s="311"/>
      <c r="ET7" s="311"/>
      <c r="EU7" s="311"/>
      <c r="EV7" s="311"/>
      <c r="EW7" s="311"/>
      <c r="EX7" s="311"/>
      <c r="EY7" s="311"/>
      <c r="EZ7" s="311"/>
      <c r="FA7" s="311"/>
      <c r="FB7" s="311"/>
      <c r="FC7" s="311"/>
      <c r="FD7" s="311"/>
      <c r="FE7" s="311"/>
      <c r="FF7" s="311"/>
      <c r="FG7" s="311"/>
      <c r="FH7" s="311"/>
      <c r="FI7" s="311"/>
      <c r="FJ7" s="311"/>
      <c r="FK7" s="311"/>
      <c r="FL7" s="311"/>
      <c r="FM7" s="311"/>
      <c r="FN7" s="311"/>
      <c r="FO7" s="311"/>
      <c r="FP7" s="311"/>
      <c r="FQ7" s="311"/>
      <c r="FR7" s="311"/>
      <c r="FS7" s="311"/>
      <c r="FT7" s="311"/>
      <c r="FU7" s="311"/>
      <c r="FV7" s="311"/>
      <c r="FW7" s="311"/>
      <c r="FX7" s="311"/>
      <c r="FY7" s="311"/>
      <c r="FZ7" s="311"/>
      <c r="GA7" s="311"/>
      <c r="GB7" s="311"/>
      <c r="GC7" s="311"/>
      <c r="GD7" s="311"/>
      <c r="GE7" s="311"/>
      <c r="GF7" s="311"/>
      <c r="GG7" s="311"/>
      <c r="GH7" s="311"/>
      <c r="GI7" s="311"/>
      <c r="GJ7" s="311"/>
      <c r="GK7" s="311"/>
      <c r="GL7" s="311"/>
      <c r="GM7" s="311"/>
      <c r="GN7" s="311"/>
      <c r="GO7" s="311"/>
      <c r="GP7" s="311"/>
      <c r="GQ7" s="311"/>
      <c r="GR7" s="311"/>
      <c r="GS7" s="311"/>
      <c r="GT7" s="311"/>
      <c r="GU7" s="311"/>
    </row>
    <row r="8" spans="1:203" ht="18.75" thickBot="1" x14ac:dyDescent="0.3">
      <c r="A8" s="418" t="s">
        <v>676</v>
      </c>
      <c r="B8" s="110" t="s">
        <v>212</v>
      </c>
      <c r="C8" s="110"/>
      <c r="D8" s="314"/>
      <c r="E8" s="311"/>
      <c r="F8" s="311"/>
      <c r="G8" s="311"/>
      <c r="H8" s="311"/>
      <c r="I8" s="311"/>
      <c r="J8" s="311"/>
      <c r="K8" s="311"/>
      <c r="L8" s="311"/>
      <c r="M8" s="311"/>
      <c r="N8" s="311"/>
      <c r="O8" s="311"/>
      <c r="P8" s="311"/>
      <c r="Q8" s="311"/>
      <c r="R8" s="311"/>
      <c r="S8" s="311"/>
      <c r="T8" s="311"/>
      <c r="U8" s="311"/>
      <c r="V8" s="311"/>
      <c r="W8" s="311"/>
      <c r="X8" s="311"/>
      <c r="Y8" s="311"/>
      <c r="Z8" s="311"/>
      <c r="AA8" s="311"/>
      <c r="AB8" s="311"/>
      <c r="AC8" s="311"/>
      <c r="AD8" s="311"/>
      <c r="AE8" s="311"/>
      <c r="AF8" s="311"/>
      <c r="AG8" s="311"/>
      <c r="AH8" s="311"/>
      <c r="AI8" s="311"/>
      <c r="AJ8" s="311"/>
      <c r="AK8" s="311"/>
      <c r="AL8" s="311"/>
      <c r="AM8" s="311"/>
      <c r="AN8" s="311"/>
      <c r="AO8" s="311"/>
      <c r="AP8" s="311"/>
      <c r="AQ8" s="311"/>
      <c r="AR8" s="311"/>
      <c r="AS8" s="311"/>
      <c r="AT8" s="311"/>
      <c r="AU8" s="311"/>
      <c r="AV8" s="311"/>
      <c r="AW8" s="311"/>
      <c r="AX8" s="311"/>
      <c r="AY8" s="311"/>
      <c r="AZ8" s="311"/>
      <c r="BA8" s="311"/>
      <c r="BB8" s="311"/>
      <c r="BC8" s="311"/>
      <c r="BD8" s="311"/>
      <c r="BE8" s="311"/>
      <c r="BF8" s="311"/>
      <c r="BG8" s="311"/>
      <c r="BH8" s="311"/>
      <c r="BI8" s="311"/>
      <c r="BJ8" s="311"/>
      <c r="BK8" s="311"/>
      <c r="BL8" s="311"/>
      <c r="BM8" s="311"/>
      <c r="BN8" s="311"/>
      <c r="BO8" s="311"/>
      <c r="BP8" s="311"/>
      <c r="BQ8" s="311"/>
      <c r="BR8" s="311"/>
      <c r="BS8" s="311"/>
      <c r="BT8" s="311"/>
      <c r="BU8" s="311"/>
      <c r="BV8" s="311"/>
      <c r="BW8" s="311"/>
      <c r="BX8" s="311"/>
      <c r="BY8" s="311"/>
      <c r="BZ8" s="311"/>
      <c r="CA8" s="311"/>
      <c r="CB8" s="311"/>
      <c r="CC8" s="311"/>
      <c r="CD8" s="311"/>
      <c r="CE8" s="311"/>
      <c r="CF8" s="311"/>
      <c r="CG8" s="311"/>
      <c r="CH8" s="311"/>
      <c r="CI8" s="311"/>
      <c r="CJ8" s="311"/>
      <c r="CK8" s="311"/>
      <c r="CL8" s="311"/>
      <c r="CM8" s="311"/>
      <c r="CN8" s="311"/>
      <c r="CO8" s="311"/>
      <c r="CP8" s="311"/>
      <c r="CQ8" s="311"/>
      <c r="CR8" s="311"/>
      <c r="CS8" s="311"/>
      <c r="CT8" s="311"/>
      <c r="CU8" s="311"/>
      <c r="CV8" s="311"/>
      <c r="CW8" s="311"/>
      <c r="CX8" s="311"/>
      <c r="CY8" s="311"/>
      <c r="CZ8" s="311"/>
      <c r="DA8" s="311"/>
      <c r="DB8" s="311"/>
      <c r="DC8" s="311"/>
      <c r="DD8" s="311"/>
      <c r="DE8" s="311"/>
      <c r="DF8" s="311"/>
      <c r="DG8" s="311"/>
      <c r="DH8" s="311"/>
      <c r="DI8" s="311"/>
      <c r="DJ8" s="311"/>
      <c r="DK8" s="311"/>
      <c r="DL8" s="311"/>
      <c r="DM8" s="311"/>
      <c r="DN8" s="311"/>
      <c r="DO8" s="311"/>
      <c r="DP8" s="311"/>
      <c r="DQ8" s="311"/>
      <c r="DR8" s="311"/>
      <c r="DS8" s="311"/>
      <c r="DT8" s="311"/>
      <c r="DU8" s="311"/>
      <c r="DV8" s="311"/>
      <c r="DW8" s="311"/>
      <c r="DX8" s="311"/>
      <c r="DY8" s="311"/>
      <c r="DZ8" s="311"/>
      <c r="EA8" s="311"/>
      <c r="EB8" s="311"/>
      <c r="EC8" s="311"/>
      <c r="ED8" s="311"/>
      <c r="EE8" s="311"/>
      <c r="EF8" s="311"/>
      <c r="EG8" s="311"/>
      <c r="EH8" s="311"/>
      <c r="EI8" s="311"/>
      <c r="EJ8" s="311"/>
      <c r="EK8" s="311"/>
      <c r="EL8" s="311"/>
      <c r="EM8" s="311"/>
      <c r="EN8" s="311"/>
      <c r="EO8" s="311"/>
      <c r="EP8" s="311"/>
      <c r="EQ8" s="311"/>
      <c r="ER8" s="311"/>
      <c r="ES8" s="311"/>
      <c r="ET8" s="311"/>
      <c r="EU8" s="311"/>
      <c r="EV8" s="311"/>
      <c r="EW8" s="311"/>
      <c r="EX8" s="311"/>
      <c r="EY8" s="311"/>
      <c r="EZ8" s="311"/>
      <c r="FA8" s="311"/>
      <c r="FB8" s="311"/>
      <c r="FC8" s="311"/>
      <c r="FD8" s="311"/>
      <c r="FE8" s="311"/>
      <c r="FF8" s="311"/>
      <c r="FG8" s="311"/>
      <c r="FH8" s="311"/>
      <c r="FI8" s="311"/>
      <c r="FJ8" s="311"/>
      <c r="FK8" s="311"/>
      <c r="FL8" s="311"/>
      <c r="FM8" s="311"/>
      <c r="FN8" s="311"/>
      <c r="FO8" s="311"/>
      <c r="FP8" s="311"/>
      <c r="FQ8" s="311"/>
      <c r="FR8" s="311"/>
      <c r="FS8" s="311"/>
      <c r="FT8" s="311"/>
      <c r="FU8" s="311"/>
      <c r="FV8" s="311"/>
      <c r="FW8" s="311"/>
      <c r="FX8" s="311"/>
      <c r="FY8" s="311"/>
      <c r="FZ8" s="311"/>
      <c r="GA8" s="311"/>
      <c r="GB8" s="311"/>
      <c r="GC8" s="311"/>
      <c r="GD8" s="311"/>
      <c r="GE8" s="311"/>
      <c r="GF8" s="311"/>
      <c r="GG8" s="311"/>
      <c r="GH8" s="311"/>
      <c r="GI8" s="311"/>
      <c r="GJ8" s="311"/>
      <c r="GK8" s="311"/>
      <c r="GL8" s="311"/>
      <c r="GM8" s="311"/>
      <c r="GN8" s="311"/>
      <c r="GO8" s="311"/>
      <c r="GP8" s="311"/>
      <c r="GQ8" s="311"/>
      <c r="GR8" s="311"/>
      <c r="GS8" s="311"/>
      <c r="GT8" s="311"/>
      <c r="GU8" s="311"/>
    </row>
    <row r="9" spans="1:203" s="310" customFormat="1" ht="24" customHeight="1" x14ac:dyDescent="0.25">
      <c r="A9" s="543" t="s">
        <v>675</v>
      </c>
      <c r="B9" s="508"/>
      <c r="C9" s="508"/>
      <c r="D9" s="309"/>
      <c r="E9" s="309"/>
      <c r="F9" s="309"/>
      <c r="G9" s="309"/>
    </row>
  </sheetData>
  <mergeCells count="4">
    <mergeCell ref="A9:C9"/>
    <mergeCell ref="A2:C2"/>
    <mergeCell ref="A3:C3"/>
    <mergeCell ref="A1:C1"/>
  </mergeCells>
  <hyperlinks>
    <hyperlink ref="A1:C1" location="Index!A1" display="Back to index" xr:uid="{7B4314C9-028E-40A1-ABA9-7AD31E6D4359}"/>
  </hyperlinks>
  <pageMargins left="0.7" right="0.7" top="0.75" bottom="0.75" header="0.3" footer="0.3"/>
  <pageSetup paperSize="9" fitToHeight="0" orientation="portrait"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2A47E-95B0-4A07-B5C5-C8ADEF1F4B1E}">
  <sheetPr>
    <pageSetUpPr fitToPage="1"/>
  </sheetPr>
  <dimension ref="A1:GU10"/>
  <sheetViews>
    <sheetView showGridLines="0" zoomScaleNormal="100" workbookViewId="0">
      <selection sqref="A1:F1"/>
    </sheetView>
  </sheetViews>
  <sheetFormatPr baseColWidth="10" defaultColWidth="8" defaultRowHeight="15.75" x14ac:dyDescent="0.25"/>
  <cols>
    <col min="1" max="1" width="58.42578125" style="307" customWidth="1"/>
    <col min="2" max="6" width="15.7109375" style="307" customWidth="1"/>
    <col min="7" max="7" width="11.42578125" style="307" customWidth="1"/>
    <col min="8" max="25" width="8" style="307" customWidth="1"/>
    <col min="26" max="26" width="11.42578125" style="307" customWidth="1"/>
    <col min="27" max="203" width="8" style="307"/>
    <col min="204" max="16384" width="8" style="311"/>
  </cols>
  <sheetData>
    <row r="1" spans="1:7" ht="15" customHeight="1" x14ac:dyDescent="0.25">
      <c r="A1" s="505" t="s">
        <v>614</v>
      </c>
      <c r="B1" s="506"/>
      <c r="C1" s="506"/>
      <c r="D1" s="506"/>
      <c r="E1" s="506"/>
      <c r="F1" s="506"/>
    </row>
    <row r="2" spans="1:7" s="304" customFormat="1" ht="18.75" customHeight="1" x14ac:dyDescent="0.3">
      <c r="A2" s="502" t="s">
        <v>613</v>
      </c>
      <c r="B2" s="503"/>
      <c r="C2" s="503"/>
      <c r="D2" s="503"/>
      <c r="E2" s="503"/>
      <c r="F2" s="503"/>
    </row>
    <row r="3" spans="1:7" s="304" customFormat="1" ht="15.75" customHeight="1" x14ac:dyDescent="0.3">
      <c r="A3" s="504" t="s">
        <v>738</v>
      </c>
      <c r="B3" s="503"/>
      <c r="C3" s="503"/>
      <c r="D3" s="503"/>
      <c r="E3" s="503"/>
      <c r="F3" s="503"/>
    </row>
    <row r="5" spans="1:7" s="222" customFormat="1" ht="60.75" thickBot="1" x14ac:dyDescent="0.3">
      <c r="A5" s="4" t="s">
        <v>199</v>
      </c>
      <c r="B5" s="328" t="s">
        <v>416</v>
      </c>
      <c r="C5" s="328" t="s">
        <v>550</v>
      </c>
      <c r="D5" s="328" t="s">
        <v>427</v>
      </c>
      <c r="E5" s="328" t="s">
        <v>461</v>
      </c>
      <c r="F5" s="329" t="s">
        <v>417</v>
      </c>
      <c r="G5" s="218"/>
    </row>
    <row r="6" spans="1:7" s="222" customFormat="1" x14ac:dyDescent="0.25">
      <c r="A6" s="308" t="s">
        <v>214</v>
      </c>
      <c r="B6" s="112">
        <v>0.33</v>
      </c>
      <c r="C6" s="124">
        <v>0.5</v>
      </c>
      <c r="D6" s="111" t="s">
        <v>215</v>
      </c>
      <c r="E6" s="124">
        <v>9.0999999999999998E-2</v>
      </c>
      <c r="F6" s="113">
        <v>0</v>
      </c>
      <c r="G6" s="220"/>
    </row>
    <row r="7" spans="1:7" s="222" customFormat="1" x14ac:dyDescent="0.25">
      <c r="A7" s="109" t="s">
        <v>216</v>
      </c>
      <c r="B7" s="114">
        <v>0.33</v>
      </c>
      <c r="C7" s="125">
        <v>0.19500000000000001</v>
      </c>
      <c r="D7" s="2" t="s">
        <v>424</v>
      </c>
      <c r="E7" s="125">
        <v>0.17300000000000001</v>
      </c>
      <c r="F7" s="95">
        <v>0.79</v>
      </c>
      <c r="G7" s="220"/>
    </row>
    <row r="8" spans="1:7" s="222" customFormat="1" x14ac:dyDescent="0.25">
      <c r="A8" s="109" t="s">
        <v>217</v>
      </c>
      <c r="B8" s="114">
        <v>0.17</v>
      </c>
      <c r="C8" s="194">
        <v>67</v>
      </c>
      <c r="D8" s="115" t="s">
        <v>425</v>
      </c>
      <c r="E8" s="194">
        <v>75</v>
      </c>
      <c r="F8" s="95">
        <v>2</v>
      </c>
      <c r="G8" s="220"/>
    </row>
    <row r="9" spans="1:7" s="222" customFormat="1" ht="16.5" thickBot="1" x14ac:dyDescent="0.3">
      <c r="A9" s="371" t="s">
        <v>218</v>
      </c>
      <c r="B9" s="118">
        <v>0.17</v>
      </c>
      <c r="C9" s="119">
        <v>135</v>
      </c>
      <c r="D9" s="35" t="s">
        <v>426</v>
      </c>
      <c r="E9" s="119">
        <v>140</v>
      </c>
      <c r="F9" s="120">
        <v>1.33</v>
      </c>
      <c r="G9" s="220"/>
    </row>
    <row r="10" spans="1:7" s="222" customFormat="1" ht="16.5" thickBot="1" x14ac:dyDescent="0.3">
      <c r="A10" s="390" t="s">
        <v>119</v>
      </c>
      <c r="B10" s="122">
        <v>1</v>
      </c>
      <c r="C10" s="121"/>
      <c r="D10" s="121"/>
      <c r="E10" s="121"/>
      <c r="F10" s="123">
        <v>0.83</v>
      </c>
      <c r="G10" s="220"/>
    </row>
  </sheetData>
  <mergeCells count="3">
    <mergeCell ref="A2:F2"/>
    <mergeCell ref="A3:F3"/>
    <mergeCell ref="A1:F1"/>
  </mergeCells>
  <hyperlinks>
    <hyperlink ref="A1:F1" location="Index!A1" display="Back to index" xr:uid="{7A73258C-1C72-41FC-897A-454E27E67F7F}"/>
  </hyperlinks>
  <pageMargins left="0.7" right="0.7" top="0.75" bottom="0.75" header="0.3" footer="0.3"/>
  <pageSetup paperSize="9" fitToHeight="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38DBA-0261-4099-A2FF-70EDDCD17F65}">
  <sheetPr>
    <pageSetUpPr fitToPage="1"/>
  </sheetPr>
  <dimension ref="A1:Z10"/>
  <sheetViews>
    <sheetView showGridLines="0" zoomScaleNormal="100" workbookViewId="0">
      <selection sqref="A1:D1"/>
    </sheetView>
  </sheetViews>
  <sheetFormatPr baseColWidth="10" defaultColWidth="8" defaultRowHeight="15.75" x14ac:dyDescent="0.25"/>
  <cols>
    <col min="1" max="1" width="47.140625" style="311" customWidth="1"/>
    <col min="2" max="4" width="30" style="311" customWidth="1"/>
    <col min="5" max="5" width="11.42578125" style="311" customWidth="1"/>
    <col min="6" max="25" width="8" style="311" customWidth="1"/>
    <col min="26" max="26" width="11.42578125" style="311" customWidth="1"/>
    <col min="27" max="16384" width="8" style="311"/>
  </cols>
  <sheetData>
    <row r="1" spans="1:26" ht="15" customHeight="1" x14ac:dyDescent="0.25">
      <c r="A1" s="505" t="s">
        <v>614</v>
      </c>
      <c r="B1" s="506"/>
      <c r="C1" s="506"/>
      <c r="D1" s="506"/>
    </row>
    <row r="2" spans="1:26" s="304" customFormat="1" ht="18.75" customHeight="1" x14ac:dyDescent="0.3">
      <c r="A2" s="502" t="s">
        <v>613</v>
      </c>
      <c r="B2" s="503"/>
      <c r="C2" s="503"/>
      <c r="D2" s="503"/>
    </row>
    <row r="3" spans="1:26" s="304" customFormat="1" ht="15.75" customHeight="1" x14ac:dyDescent="0.3">
      <c r="A3" s="504" t="s">
        <v>436</v>
      </c>
      <c r="B3" s="503"/>
      <c r="C3" s="503"/>
      <c r="D3" s="503"/>
    </row>
    <row r="5" spans="1:26" ht="16.5" thickBot="1" x14ac:dyDescent="0.3">
      <c r="A5" s="218" t="s">
        <v>437</v>
      </c>
      <c r="B5" s="328" t="s">
        <v>438</v>
      </c>
      <c r="C5" s="329" t="s">
        <v>385</v>
      </c>
      <c r="D5" s="328" t="s">
        <v>72</v>
      </c>
      <c r="E5" s="333"/>
      <c r="F5" s="333"/>
      <c r="G5" s="333"/>
      <c r="H5" s="333"/>
      <c r="I5" s="333"/>
      <c r="J5" s="333"/>
      <c r="K5" s="333"/>
      <c r="L5" s="333"/>
      <c r="M5" s="333"/>
      <c r="N5" s="333"/>
      <c r="O5" s="333"/>
      <c r="P5" s="333"/>
      <c r="Q5" s="333"/>
      <c r="R5" s="333"/>
      <c r="S5" s="333"/>
      <c r="T5" s="333"/>
      <c r="U5" s="333"/>
      <c r="V5" s="333"/>
      <c r="W5" s="333"/>
      <c r="X5" s="333"/>
      <c r="Y5" s="333"/>
      <c r="Z5" s="333"/>
    </row>
    <row r="6" spans="1:26" s="270" customFormat="1" ht="31.5" x14ac:dyDescent="0.25">
      <c r="A6" s="334" t="s">
        <v>742</v>
      </c>
      <c r="B6" s="255" t="s">
        <v>439</v>
      </c>
      <c r="C6" s="277">
        <v>-0.19</v>
      </c>
      <c r="D6" s="276" t="s">
        <v>601</v>
      </c>
      <c r="E6" s="269"/>
      <c r="F6" s="269"/>
      <c r="G6" s="269"/>
      <c r="H6" s="269"/>
      <c r="I6" s="269"/>
      <c r="J6" s="269"/>
      <c r="K6" s="269"/>
      <c r="L6" s="269"/>
      <c r="M6" s="269"/>
      <c r="N6" s="269"/>
      <c r="O6" s="269"/>
      <c r="P6" s="269"/>
      <c r="Q6" s="269"/>
      <c r="R6" s="269"/>
      <c r="S6" s="269"/>
      <c r="T6" s="269"/>
      <c r="U6" s="269"/>
      <c r="V6" s="269"/>
      <c r="W6" s="269"/>
      <c r="X6" s="269"/>
      <c r="Y6" s="269"/>
      <c r="Z6" s="269"/>
    </row>
    <row r="7" spans="1:26" s="270" customFormat="1" ht="31.5" x14ac:dyDescent="0.25">
      <c r="A7" s="335" t="s">
        <v>743</v>
      </c>
      <c r="B7" s="80" t="s">
        <v>439</v>
      </c>
      <c r="C7" s="278">
        <v>-0.15</v>
      </c>
      <c r="D7" s="266" t="s">
        <v>601</v>
      </c>
      <c r="E7" s="269"/>
      <c r="F7" s="269"/>
      <c r="G7" s="269"/>
      <c r="H7" s="269"/>
      <c r="I7" s="269"/>
      <c r="J7" s="269"/>
      <c r="K7" s="269"/>
      <c r="L7" s="269"/>
      <c r="M7" s="269"/>
      <c r="N7" s="269"/>
      <c r="O7" s="269"/>
      <c r="P7" s="269"/>
      <c r="Q7" s="269"/>
      <c r="R7" s="269"/>
      <c r="S7" s="269"/>
      <c r="T7" s="269"/>
      <c r="U7" s="269"/>
      <c r="V7" s="269"/>
      <c r="W7" s="269"/>
      <c r="X7" s="269"/>
      <c r="Y7" s="269"/>
      <c r="Z7" s="269"/>
    </row>
    <row r="8" spans="1:26" s="270" customFormat="1" x14ac:dyDescent="0.25">
      <c r="A8" s="335" t="s">
        <v>619</v>
      </c>
      <c r="B8" s="80" t="s">
        <v>439</v>
      </c>
      <c r="C8" s="278">
        <v>-0.14000000000000001</v>
      </c>
      <c r="D8" s="266" t="s">
        <v>601</v>
      </c>
      <c r="E8" s="269"/>
      <c r="F8" s="269"/>
      <c r="G8" s="269"/>
      <c r="H8" s="269"/>
      <c r="I8" s="269"/>
      <c r="J8" s="269"/>
      <c r="K8" s="269"/>
      <c r="L8" s="269"/>
      <c r="M8" s="269"/>
      <c r="N8" s="269"/>
      <c r="O8" s="269"/>
      <c r="P8" s="269"/>
      <c r="Q8" s="269"/>
      <c r="R8" s="269"/>
      <c r="S8" s="269"/>
      <c r="T8" s="269"/>
      <c r="U8" s="269"/>
      <c r="V8" s="269"/>
      <c r="W8" s="269"/>
      <c r="X8" s="269"/>
      <c r="Y8" s="269"/>
      <c r="Z8" s="269"/>
    </row>
    <row r="9" spans="1:26" s="270" customFormat="1" ht="31.5" x14ac:dyDescent="0.25">
      <c r="A9" s="335" t="s">
        <v>440</v>
      </c>
      <c r="B9" s="80" t="s">
        <v>439</v>
      </c>
      <c r="C9" s="279">
        <v>0.82</v>
      </c>
      <c r="D9" s="280">
        <v>0.73</v>
      </c>
      <c r="E9" s="269"/>
      <c r="F9" s="269"/>
      <c r="G9" s="269"/>
      <c r="H9" s="269"/>
      <c r="I9" s="269"/>
      <c r="J9" s="269"/>
      <c r="K9" s="269"/>
      <c r="L9" s="269"/>
      <c r="M9" s="269"/>
      <c r="N9" s="269"/>
      <c r="O9" s="269"/>
      <c r="P9" s="269"/>
      <c r="Q9" s="269"/>
      <c r="R9" s="269"/>
      <c r="S9" s="269"/>
      <c r="T9" s="269"/>
      <c r="U9" s="269"/>
      <c r="V9" s="269"/>
      <c r="W9" s="269"/>
      <c r="X9" s="269"/>
      <c r="Y9" s="269"/>
      <c r="Z9" s="269"/>
    </row>
    <row r="10" spans="1:26" s="270" customFormat="1" ht="32.25" thickBot="1" x14ac:dyDescent="0.3">
      <c r="A10" s="336" t="s">
        <v>620</v>
      </c>
      <c r="B10" s="81" t="s">
        <v>439</v>
      </c>
      <c r="C10" s="282">
        <v>-7.0000000000000007E-2</v>
      </c>
      <c r="D10" s="281" t="s">
        <v>601</v>
      </c>
      <c r="E10" s="269"/>
      <c r="F10" s="269"/>
      <c r="G10" s="269"/>
      <c r="H10" s="269"/>
      <c r="I10" s="269"/>
      <c r="J10" s="269"/>
      <c r="K10" s="269"/>
      <c r="L10" s="269"/>
      <c r="M10" s="269"/>
      <c r="N10" s="269"/>
      <c r="O10" s="269"/>
      <c r="P10" s="269"/>
      <c r="Q10" s="269"/>
      <c r="R10" s="269"/>
      <c r="S10" s="269"/>
      <c r="T10" s="269"/>
      <c r="U10" s="269"/>
      <c r="V10" s="269"/>
      <c r="W10" s="269"/>
      <c r="X10" s="269"/>
      <c r="Y10" s="269"/>
      <c r="Z10" s="269"/>
    </row>
  </sheetData>
  <mergeCells count="3">
    <mergeCell ref="A2:D2"/>
    <mergeCell ref="A3:D3"/>
    <mergeCell ref="A1:D1"/>
  </mergeCells>
  <hyperlinks>
    <hyperlink ref="A1:D1" location="Index!A1" display="Back to index" xr:uid="{E50E628C-E7F7-40FC-B42E-C55258E6CFEB}"/>
  </hyperlinks>
  <pageMargins left="0.7" right="0.7" top="0.78740157499999996" bottom="0.78740157499999996" header="0.3" footer="0.3"/>
  <pageSetup paperSize="9" fitToHeight="0" orientation="portrait" horizontalDpi="300" verticalDpi="3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DFC74-44C6-4003-A3A5-C6D370DAB138}">
  <sheetPr>
    <pageSetUpPr fitToPage="1"/>
  </sheetPr>
  <dimension ref="A1:GU10"/>
  <sheetViews>
    <sheetView showGridLines="0" zoomScaleNormal="100" workbookViewId="0">
      <selection sqref="A1:I1"/>
    </sheetView>
  </sheetViews>
  <sheetFormatPr baseColWidth="10" defaultColWidth="8" defaultRowHeight="15.75" x14ac:dyDescent="0.25"/>
  <cols>
    <col min="1" max="1" width="28.5703125" style="307" customWidth="1"/>
    <col min="2" max="9" width="15.7109375" style="307" customWidth="1"/>
    <col min="10" max="10" width="11.42578125" style="307" customWidth="1"/>
    <col min="11" max="25" width="8" style="307" customWidth="1"/>
    <col min="26" max="26" width="11.42578125" style="307" customWidth="1"/>
    <col min="27" max="203" width="8" style="307"/>
    <col min="204" max="16384" width="8" style="311"/>
  </cols>
  <sheetData>
    <row r="1" spans="1:10" x14ac:dyDescent="0.25">
      <c r="A1" s="505" t="s">
        <v>614</v>
      </c>
      <c r="B1" s="506"/>
      <c r="C1" s="506"/>
      <c r="D1" s="506"/>
      <c r="E1" s="506"/>
      <c r="F1" s="506"/>
      <c r="G1" s="506"/>
      <c r="H1" s="506"/>
      <c r="I1" s="506"/>
    </row>
    <row r="2" spans="1:10" s="304" customFormat="1" ht="18.75" x14ac:dyDescent="0.3">
      <c r="A2" s="502" t="s">
        <v>613</v>
      </c>
      <c r="B2" s="503"/>
      <c r="C2" s="503"/>
      <c r="D2" s="503"/>
      <c r="E2" s="503"/>
      <c r="F2" s="503"/>
      <c r="G2" s="503"/>
      <c r="H2" s="503"/>
      <c r="I2" s="503"/>
    </row>
    <row r="3" spans="1:10" s="304" customFormat="1" ht="18.75" x14ac:dyDescent="0.3">
      <c r="A3" s="504" t="s">
        <v>35</v>
      </c>
      <c r="B3" s="503"/>
      <c r="C3" s="503"/>
      <c r="D3" s="503"/>
      <c r="E3" s="503"/>
      <c r="F3" s="503"/>
      <c r="G3" s="503"/>
      <c r="H3" s="503"/>
      <c r="I3" s="503"/>
    </row>
    <row r="5" spans="1:10" s="222" customFormat="1" ht="60.75" thickBot="1" x14ac:dyDescent="0.3">
      <c r="A5" s="4" t="s">
        <v>199</v>
      </c>
      <c r="B5" s="328" t="s">
        <v>200</v>
      </c>
      <c r="C5" s="328" t="s">
        <v>213</v>
      </c>
      <c r="D5" s="328" t="s">
        <v>427</v>
      </c>
      <c r="E5" s="328" t="s">
        <v>463</v>
      </c>
      <c r="F5" s="328" t="s">
        <v>462</v>
      </c>
      <c r="G5" s="328" t="s">
        <v>464</v>
      </c>
      <c r="H5" s="328" t="s">
        <v>770</v>
      </c>
      <c r="I5" s="329" t="s">
        <v>431</v>
      </c>
      <c r="J5" s="218"/>
    </row>
    <row r="6" spans="1:10" s="222" customFormat="1" x14ac:dyDescent="0.25">
      <c r="A6" s="308" t="s">
        <v>214</v>
      </c>
      <c r="B6" s="112">
        <v>0.33</v>
      </c>
      <c r="C6" s="124">
        <v>0.5</v>
      </c>
      <c r="D6" s="111" t="s">
        <v>215</v>
      </c>
      <c r="E6" s="124">
        <v>0.90900000000000003</v>
      </c>
      <c r="F6" s="124">
        <v>0.72699999999999998</v>
      </c>
      <c r="G6" s="124">
        <v>9.0999999999999998E-2</v>
      </c>
      <c r="H6" s="124">
        <v>0.57600000000000007</v>
      </c>
      <c r="I6" s="113">
        <v>1.3</v>
      </c>
      <c r="J6" s="220"/>
    </row>
    <row r="7" spans="1:10" s="222" customFormat="1" x14ac:dyDescent="0.25">
      <c r="A7" s="109" t="s">
        <v>216</v>
      </c>
      <c r="B7" s="114">
        <v>0.33</v>
      </c>
      <c r="C7" s="125">
        <v>0.193</v>
      </c>
      <c r="D7" s="2" t="s">
        <v>428</v>
      </c>
      <c r="E7" s="125">
        <v>0.21600000000000003</v>
      </c>
      <c r="F7" s="125">
        <v>0.215</v>
      </c>
      <c r="G7" s="125">
        <v>0.16399999999999998</v>
      </c>
      <c r="H7" s="125">
        <v>0.19800000000000001</v>
      </c>
      <c r="I7" s="95">
        <v>1.05</v>
      </c>
      <c r="J7" s="220"/>
    </row>
    <row r="8" spans="1:10" s="222" customFormat="1" x14ac:dyDescent="0.25">
      <c r="A8" s="109" t="s">
        <v>217</v>
      </c>
      <c r="B8" s="114">
        <v>0.17</v>
      </c>
      <c r="C8" s="117">
        <v>65</v>
      </c>
      <c r="D8" s="115" t="s">
        <v>429</v>
      </c>
      <c r="E8" s="117">
        <v>71</v>
      </c>
      <c r="F8" s="117">
        <v>70</v>
      </c>
      <c r="G8" s="117">
        <v>67</v>
      </c>
      <c r="H8" s="117">
        <v>69</v>
      </c>
      <c r="I8" s="95">
        <v>1.88</v>
      </c>
      <c r="J8" s="220"/>
    </row>
    <row r="9" spans="1:10" s="222" customFormat="1" ht="16.5" thickBot="1" x14ac:dyDescent="0.3">
      <c r="A9" s="487" t="s">
        <v>218</v>
      </c>
      <c r="B9" s="126">
        <v>0.17</v>
      </c>
      <c r="C9" s="127">
        <v>120</v>
      </c>
      <c r="D9" s="3" t="s">
        <v>430</v>
      </c>
      <c r="E9" s="127">
        <v>183.3</v>
      </c>
      <c r="F9" s="127">
        <v>164.2</v>
      </c>
      <c r="G9" s="127">
        <v>152.6</v>
      </c>
      <c r="H9" s="127">
        <v>166.7</v>
      </c>
      <c r="I9" s="128">
        <v>2</v>
      </c>
      <c r="J9" s="220"/>
    </row>
    <row r="10" spans="1:10" s="222" customFormat="1" ht="16.5" thickBot="1" x14ac:dyDescent="0.3">
      <c r="A10" s="411" t="s">
        <v>119</v>
      </c>
      <c r="B10" s="130">
        <v>1</v>
      </c>
      <c r="C10" s="129"/>
      <c r="D10" s="129"/>
      <c r="E10" s="129"/>
      <c r="F10" s="129"/>
      <c r="G10" s="129"/>
      <c r="H10" s="129"/>
      <c r="I10" s="131">
        <v>1.43</v>
      </c>
      <c r="J10" s="220"/>
    </row>
  </sheetData>
  <mergeCells count="3">
    <mergeCell ref="A2:I2"/>
    <mergeCell ref="A3:I3"/>
    <mergeCell ref="A1:I1"/>
  </mergeCells>
  <hyperlinks>
    <hyperlink ref="A1:I1" location="Index!A1" display="Back to index" xr:uid="{6D1516F9-07D0-4E9C-AD2D-211CB480C0D5}"/>
  </hyperlinks>
  <pageMargins left="0.7" right="0.7" top="0.75" bottom="0.75" header="0.3" footer="0.3"/>
  <pageSetup paperSize="9" fitToHeight="0" orientation="portrait"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DD684-B09D-4045-AE4F-9F7070FBD714}">
  <sheetPr>
    <pageSetUpPr fitToPage="1"/>
  </sheetPr>
  <dimension ref="A1:GU12"/>
  <sheetViews>
    <sheetView showGridLines="0" zoomScaleNormal="100" workbookViewId="0">
      <selection sqref="A1:H1"/>
    </sheetView>
  </sheetViews>
  <sheetFormatPr baseColWidth="10" defaultColWidth="8" defaultRowHeight="15.75" x14ac:dyDescent="0.25"/>
  <cols>
    <col min="1" max="1" width="35.7109375" style="307" customWidth="1"/>
    <col min="2" max="8" width="15.7109375" style="307" customWidth="1"/>
    <col min="9" max="9" width="12.85546875" style="307" customWidth="1"/>
    <col min="10" max="25" width="8" style="307" customWidth="1"/>
    <col min="26" max="26" width="11.42578125" style="307" customWidth="1"/>
    <col min="27" max="203" width="8" style="307"/>
    <col min="204" max="16384" width="8" style="311"/>
  </cols>
  <sheetData>
    <row r="1" spans="1:9" ht="15" customHeight="1" x14ac:dyDescent="0.25">
      <c r="A1" s="505" t="s">
        <v>614</v>
      </c>
      <c r="B1" s="506"/>
      <c r="C1" s="506"/>
      <c r="D1" s="506"/>
      <c r="E1" s="506"/>
      <c r="F1" s="506"/>
      <c r="G1" s="506"/>
      <c r="H1" s="506"/>
    </row>
    <row r="2" spans="1:9" s="304" customFormat="1" ht="18.75" customHeight="1" x14ac:dyDescent="0.3">
      <c r="A2" s="502" t="s">
        <v>613</v>
      </c>
      <c r="B2" s="503"/>
      <c r="C2" s="503"/>
      <c r="D2" s="503"/>
      <c r="E2" s="503"/>
      <c r="F2" s="503"/>
      <c r="G2" s="503"/>
      <c r="H2" s="503"/>
    </row>
    <row r="3" spans="1:9" s="304" customFormat="1" ht="15.75" customHeight="1" x14ac:dyDescent="0.3">
      <c r="A3" s="504" t="s">
        <v>36</v>
      </c>
      <c r="B3" s="503"/>
      <c r="C3" s="503"/>
      <c r="D3" s="503"/>
      <c r="E3" s="503"/>
      <c r="F3" s="503"/>
      <c r="G3" s="503"/>
      <c r="H3" s="503"/>
    </row>
    <row r="5" spans="1:9" s="222" customFormat="1" ht="75.75" thickBot="1" x14ac:dyDescent="0.3">
      <c r="A5" s="5"/>
      <c r="B5" s="328" t="s">
        <v>774</v>
      </c>
      <c r="C5" s="328" t="s">
        <v>777</v>
      </c>
      <c r="D5" s="328" t="s">
        <v>775</v>
      </c>
      <c r="E5" s="328" t="s">
        <v>431</v>
      </c>
      <c r="F5" s="328" t="s">
        <v>599</v>
      </c>
      <c r="G5" s="328" t="s">
        <v>776</v>
      </c>
      <c r="H5" s="329" t="s">
        <v>778</v>
      </c>
      <c r="I5" s="218"/>
    </row>
    <row r="6" spans="1:9" s="381" customFormat="1" ht="31.5" x14ac:dyDescent="0.25">
      <c r="A6" s="412" t="s">
        <v>771</v>
      </c>
      <c r="B6" s="132"/>
      <c r="C6" s="132"/>
      <c r="D6" s="132"/>
      <c r="E6" s="132"/>
      <c r="F6" s="132"/>
      <c r="G6" s="132"/>
      <c r="H6" s="133"/>
      <c r="I6" s="315"/>
    </row>
    <row r="7" spans="1:9" s="222" customFormat="1" ht="31.5" x14ac:dyDescent="0.25">
      <c r="A7" s="322" t="s">
        <v>418</v>
      </c>
      <c r="B7" s="117">
        <v>2400</v>
      </c>
      <c r="C7" s="134">
        <v>53.78</v>
      </c>
      <c r="D7" s="117">
        <v>44627</v>
      </c>
      <c r="E7" s="114">
        <v>1.43</v>
      </c>
      <c r="F7" s="117">
        <v>63809</v>
      </c>
      <c r="G7" s="134">
        <v>38.35</v>
      </c>
      <c r="H7" s="40">
        <v>2447</v>
      </c>
      <c r="I7" s="220"/>
    </row>
    <row r="8" spans="1:9" s="222" customFormat="1" x14ac:dyDescent="0.25">
      <c r="A8" s="322" t="s">
        <v>419</v>
      </c>
      <c r="B8" s="117">
        <v>1000</v>
      </c>
      <c r="C8" s="134">
        <v>53.78</v>
      </c>
      <c r="D8" s="117">
        <v>18595</v>
      </c>
      <c r="E8" s="114">
        <v>1.43</v>
      </c>
      <c r="F8" s="117">
        <v>26588</v>
      </c>
      <c r="G8" s="134">
        <v>38.35</v>
      </c>
      <c r="H8" s="40">
        <v>1020</v>
      </c>
      <c r="I8" s="220"/>
    </row>
    <row r="9" spans="1:9" s="222" customFormat="1" x14ac:dyDescent="0.25">
      <c r="A9" s="322" t="s">
        <v>420</v>
      </c>
      <c r="B9" s="117">
        <v>938</v>
      </c>
      <c r="C9" s="134">
        <v>53.78</v>
      </c>
      <c r="D9" s="117">
        <v>17433</v>
      </c>
      <c r="E9" s="114">
        <v>1.43</v>
      </c>
      <c r="F9" s="117">
        <v>24926</v>
      </c>
      <c r="G9" s="134">
        <v>38.35</v>
      </c>
      <c r="H9" s="40">
        <v>956</v>
      </c>
      <c r="I9" s="220"/>
    </row>
    <row r="10" spans="1:9" s="381" customFormat="1" ht="31.5" x14ac:dyDescent="0.25">
      <c r="A10" s="331" t="s">
        <v>772</v>
      </c>
      <c r="B10" s="135"/>
      <c r="C10" s="135"/>
      <c r="D10" s="135"/>
      <c r="E10" s="135"/>
      <c r="F10" s="135"/>
      <c r="G10" s="135"/>
      <c r="H10" s="136"/>
      <c r="I10" s="315"/>
    </row>
    <row r="11" spans="1:9" s="222" customFormat="1" ht="32.25" thickBot="1" x14ac:dyDescent="0.3">
      <c r="A11" s="587" t="s">
        <v>773</v>
      </c>
      <c r="B11" s="137">
        <v>250</v>
      </c>
      <c r="C11" s="138">
        <v>53.78</v>
      </c>
      <c r="D11" s="137">
        <v>4649</v>
      </c>
      <c r="E11" s="118">
        <v>1.43</v>
      </c>
      <c r="F11" s="137">
        <v>6648</v>
      </c>
      <c r="G11" s="138">
        <v>38.35</v>
      </c>
      <c r="H11" s="104">
        <v>255</v>
      </c>
      <c r="I11" s="220"/>
    </row>
    <row r="12" spans="1:9" s="222" customFormat="1" ht="16.5" thickBot="1" x14ac:dyDescent="0.3">
      <c r="A12" s="390" t="s">
        <v>119</v>
      </c>
      <c r="B12" s="139">
        <v>4588</v>
      </c>
      <c r="C12" s="121"/>
      <c r="D12" s="139">
        <v>85304</v>
      </c>
      <c r="E12" s="121"/>
      <c r="F12" s="139">
        <v>121971</v>
      </c>
      <c r="G12" s="121"/>
      <c r="H12" s="140">
        <v>4678</v>
      </c>
      <c r="I12" s="220"/>
    </row>
  </sheetData>
  <mergeCells count="3">
    <mergeCell ref="A2:H2"/>
    <mergeCell ref="A3:H3"/>
    <mergeCell ref="A1:H1"/>
  </mergeCells>
  <hyperlinks>
    <hyperlink ref="A1:H1" location="Index!A1" display="Back to index" xr:uid="{2BB47508-B592-457A-9A43-F826778787CB}"/>
  </hyperlinks>
  <pageMargins left="0.7" right="0.7" top="0.75" bottom="0.75" header="0.3" footer="0.3"/>
  <pageSetup paperSize="9" fitToHeight="0" orientation="portrait" horizontalDpi="300"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02FDF-EBAA-4045-862F-14DF30D389CD}">
  <sheetPr>
    <pageSetUpPr fitToPage="1"/>
  </sheetPr>
  <dimension ref="A1:GU9"/>
  <sheetViews>
    <sheetView showGridLines="0" zoomScaleNormal="100" workbookViewId="0">
      <selection sqref="A1:F1"/>
    </sheetView>
  </sheetViews>
  <sheetFormatPr baseColWidth="10" defaultColWidth="8" defaultRowHeight="15.75" x14ac:dyDescent="0.25"/>
  <cols>
    <col min="1" max="1" width="54.28515625" style="307" customWidth="1"/>
    <col min="2" max="5" width="16.7109375" style="307" customWidth="1"/>
    <col min="6" max="6" width="15.7109375" style="307" customWidth="1"/>
    <col min="7" max="7" width="11.42578125" style="307" customWidth="1"/>
    <col min="8" max="25" width="8" style="307" customWidth="1"/>
    <col min="26" max="26" width="11.42578125" style="307" customWidth="1"/>
    <col min="27" max="203" width="8" style="307"/>
    <col min="204" max="16384" width="8" style="311"/>
  </cols>
  <sheetData>
    <row r="1" spans="1:7" ht="15" customHeight="1" x14ac:dyDescent="0.25">
      <c r="A1" s="505" t="s">
        <v>614</v>
      </c>
      <c r="B1" s="506"/>
      <c r="C1" s="506"/>
      <c r="D1" s="506"/>
      <c r="E1" s="506"/>
      <c r="F1" s="506"/>
    </row>
    <row r="2" spans="1:7" s="304" customFormat="1" ht="18.75" customHeight="1" x14ac:dyDescent="0.3">
      <c r="A2" s="502" t="s">
        <v>613</v>
      </c>
      <c r="B2" s="503"/>
      <c r="C2" s="503"/>
      <c r="D2" s="503"/>
      <c r="E2" s="503"/>
      <c r="F2" s="503"/>
    </row>
    <row r="3" spans="1:7" s="304" customFormat="1" ht="15.75" customHeight="1" x14ac:dyDescent="0.3">
      <c r="A3" s="504" t="s">
        <v>739</v>
      </c>
      <c r="B3" s="503"/>
      <c r="C3" s="503"/>
      <c r="D3" s="503"/>
      <c r="E3" s="503"/>
      <c r="F3" s="503"/>
    </row>
    <row r="5" spans="1:7" s="222" customFormat="1" ht="45.75" thickBot="1" x14ac:dyDescent="0.3">
      <c r="A5" s="218"/>
      <c r="B5" s="328" t="s">
        <v>607</v>
      </c>
      <c r="C5" s="328" t="s">
        <v>608</v>
      </c>
      <c r="D5" s="328" t="s">
        <v>609</v>
      </c>
      <c r="E5" s="328" t="s">
        <v>560</v>
      </c>
      <c r="F5" s="329" t="s">
        <v>432</v>
      </c>
      <c r="G5" s="343"/>
    </row>
    <row r="6" spans="1:7" s="222" customFormat="1" ht="15.75" customHeight="1" x14ac:dyDescent="0.25">
      <c r="A6" s="158" t="s">
        <v>418</v>
      </c>
      <c r="B6" s="7">
        <v>62963</v>
      </c>
      <c r="C6" s="7">
        <v>40947</v>
      </c>
      <c r="D6" s="7">
        <v>47857</v>
      </c>
      <c r="E6" s="7">
        <v>44627</v>
      </c>
      <c r="F6" s="6">
        <v>196394</v>
      </c>
      <c r="G6" s="220"/>
    </row>
    <row r="7" spans="1:7" s="222" customFormat="1" x14ac:dyDescent="0.25">
      <c r="A7" s="85" t="s">
        <v>419</v>
      </c>
      <c r="B7" s="41">
        <v>35391</v>
      </c>
      <c r="C7" s="41">
        <v>19557</v>
      </c>
      <c r="D7" s="41">
        <v>19941</v>
      </c>
      <c r="E7" s="41">
        <v>18595</v>
      </c>
      <c r="F7" s="40">
        <v>93484</v>
      </c>
      <c r="G7" s="220"/>
    </row>
    <row r="8" spans="1:7" s="222" customFormat="1" ht="16.5" thickBot="1" x14ac:dyDescent="0.3">
      <c r="A8" s="110" t="s">
        <v>420</v>
      </c>
      <c r="B8" s="9">
        <v>29630</v>
      </c>
      <c r="C8" s="9">
        <v>18844</v>
      </c>
      <c r="D8" s="9">
        <v>19941</v>
      </c>
      <c r="E8" s="9">
        <v>17433</v>
      </c>
      <c r="F8" s="8">
        <v>85848</v>
      </c>
      <c r="G8" s="220"/>
    </row>
    <row r="9" spans="1:7" s="381" customFormat="1" ht="16.5" thickBot="1" x14ac:dyDescent="0.3">
      <c r="A9" s="413" t="s">
        <v>119</v>
      </c>
      <c r="B9" s="141">
        <v>127984</v>
      </c>
      <c r="C9" s="141">
        <v>79348</v>
      </c>
      <c r="D9" s="141">
        <v>87739</v>
      </c>
      <c r="E9" s="141">
        <v>80655</v>
      </c>
      <c r="F9" s="142">
        <v>375726</v>
      </c>
      <c r="G9" s="315"/>
    </row>
  </sheetData>
  <mergeCells count="3">
    <mergeCell ref="A2:F2"/>
    <mergeCell ref="A3:F3"/>
    <mergeCell ref="A1:F1"/>
  </mergeCells>
  <hyperlinks>
    <hyperlink ref="A1:F1" location="Index!A1" display="Back to index" xr:uid="{2488E6BC-2117-43E9-9967-2FDB9DC0F25C}"/>
  </hyperlinks>
  <pageMargins left="0.7" right="0.7" top="0.75" bottom="0.75" header="0.3" footer="0.3"/>
  <pageSetup paperSize="9" fitToHeight="0" orientation="portrait" horizontalDpi="300" verticalDpi="3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AF699-DB71-4A0E-9821-3F9DC364B0B5}">
  <sheetPr>
    <pageSetUpPr fitToPage="1"/>
  </sheetPr>
  <dimension ref="A1:GU9"/>
  <sheetViews>
    <sheetView showGridLines="0" zoomScaleNormal="100" workbookViewId="0">
      <selection sqref="A1:F1"/>
    </sheetView>
  </sheetViews>
  <sheetFormatPr baseColWidth="10" defaultColWidth="8" defaultRowHeight="15.75" x14ac:dyDescent="0.25"/>
  <cols>
    <col min="1" max="1" width="54.28515625" style="307" customWidth="1"/>
    <col min="2" max="6" width="24.28515625" style="307" customWidth="1"/>
    <col min="7" max="7" width="11.42578125" style="307" customWidth="1"/>
    <col min="8" max="25" width="8" style="307" customWidth="1"/>
    <col min="26" max="26" width="11.42578125" style="307" customWidth="1"/>
    <col min="27" max="203" width="8" style="307"/>
    <col min="204" max="16384" width="8" style="311"/>
  </cols>
  <sheetData>
    <row r="1" spans="1:7" ht="15" customHeight="1" x14ac:dyDescent="0.25">
      <c r="A1" s="505" t="s">
        <v>614</v>
      </c>
      <c r="B1" s="506"/>
      <c r="C1" s="506"/>
      <c r="D1" s="506"/>
      <c r="E1" s="506"/>
      <c r="F1" s="506"/>
    </row>
    <row r="2" spans="1:7" s="304" customFormat="1" ht="18.75" customHeight="1" x14ac:dyDescent="0.3">
      <c r="A2" s="502" t="s">
        <v>613</v>
      </c>
      <c r="B2" s="503"/>
      <c r="C2" s="503"/>
      <c r="D2" s="503"/>
      <c r="E2" s="503"/>
      <c r="F2" s="503"/>
    </row>
    <row r="3" spans="1:7" s="304" customFormat="1" ht="15.75" customHeight="1" x14ac:dyDescent="0.3">
      <c r="A3" s="504" t="s">
        <v>38</v>
      </c>
      <c r="B3" s="503"/>
      <c r="C3" s="503"/>
      <c r="D3" s="503"/>
      <c r="E3" s="503"/>
      <c r="F3" s="503"/>
    </row>
    <row r="5" spans="1:7" s="222" customFormat="1" ht="60.75" thickBot="1" x14ac:dyDescent="0.3">
      <c r="A5" s="5"/>
      <c r="B5" s="328" t="s">
        <v>779</v>
      </c>
      <c r="C5" s="328" t="s">
        <v>780</v>
      </c>
      <c r="D5" s="328" t="s">
        <v>781</v>
      </c>
      <c r="E5" s="328" t="s">
        <v>433</v>
      </c>
      <c r="F5" s="329" t="s">
        <v>782</v>
      </c>
      <c r="G5" s="218"/>
    </row>
    <row r="6" spans="1:7" s="222" customFormat="1" ht="15.75" customHeight="1" x14ac:dyDescent="0.25">
      <c r="A6" s="308" t="s">
        <v>418</v>
      </c>
      <c r="B6" s="143">
        <v>40000</v>
      </c>
      <c r="C6" s="143">
        <v>94500</v>
      </c>
      <c r="D6" s="143">
        <v>134500</v>
      </c>
      <c r="E6" s="144">
        <v>36.15</v>
      </c>
      <c r="F6" s="145">
        <v>4862</v>
      </c>
      <c r="G6" s="220"/>
    </row>
    <row r="7" spans="1:7" s="222" customFormat="1" x14ac:dyDescent="0.25">
      <c r="A7" s="109" t="s">
        <v>419</v>
      </c>
      <c r="B7" s="117">
        <v>1333</v>
      </c>
      <c r="C7" s="117">
        <v>16500</v>
      </c>
      <c r="D7" s="117">
        <v>17833</v>
      </c>
      <c r="E7" s="134">
        <v>36.15</v>
      </c>
      <c r="F7" s="40">
        <v>645</v>
      </c>
      <c r="G7" s="220"/>
    </row>
    <row r="8" spans="1:7" s="222" customFormat="1" ht="16.5" thickBot="1" x14ac:dyDescent="0.3">
      <c r="A8" s="371" t="s">
        <v>420</v>
      </c>
      <c r="B8" s="137">
        <v>0</v>
      </c>
      <c r="C8" s="137">
        <v>21000</v>
      </c>
      <c r="D8" s="137">
        <v>21000</v>
      </c>
      <c r="E8" s="138">
        <v>36.15</v>
      </c>
      <c r="F8" s="104">
        <v>759</v>
      </c>
      <c r="G8" s="220"/>
    </row>
    <row r="9" spans="1:7" s="222" customFormat="1" ht="16.5" thickBot="1" x14ac:dyDescent="0.3">
      <c r="A9" s="390" t="s">
        <v>119</v>
      </c>
      <c r="B9" s="139">
        <v>41333</v>
      </c>
      <c r="C9" s="139">
        <v>132000</v>
      </c>
      <c r="D9" s="139">
        <v>173333</v>
      </c>
      <c r="E9" s="146">
        <v>36.15</v>
      </c>
      <c r="F9" s="140">
        <v>6266</v>
      </c>
      <c r="G9" s="220"/>
    </row>
  </sheetData>
  <mergeCells count="3">
    <mergeCell ref="A2:F2"/>
    <mergeCell ref="A3:F3"/>
    <mergeCell ref="A1:F1"/>
  </mergeCells>
  <hyperlinks>
    <hyperlink ref="A1:F1" location="Index!A1" display="Back to index" xr:uid="{6C23D99A-88A9-4EB9-B9B4-F5758F7AAE8B}"/>
  </hyperlinks>
  <pageMargins left="0.7" right="0.7" top="0.75" bottom="0.75" header="0.3" footer="0.3"/>
  <pageSetup paperSize="9" fitToHeight="0" orientation="portrait" horizontalDpi="300" verticalDpi="3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E5BDC-A79C-4F82-B158-8C0B0A1E8141}">
  <sheetPr>
    <pageSetUpPr fitToPage="1"/>
  </sheetPr>
  <dimension ref="A1:GU9"/>
  <sheetViews>
    <sheetView showGridLines="0" zoomScaleNormal="100" workbookViewId="0">
      <selection sqref="A1:B1"/>
    </sheetView>
  </sheetViews>
  <sheetFormatPr baseColWidth="10" defaultColWidth="8" defaultRowHeight="15.75" x14ac:dyDescent="0.25"/>
  <cols>
    <col min="1" max="2" width="54.28515625" style="307" customWidth="1"/>
    <col min="3" max="3" width="11.42578125" style="307" customWidth="1"/>
    <col min="4" max="25" width="8" style="307" customWidth="1"/>
    <col min="26" max="26" width="11.42578125" style="307" customWidth="1"/>
    <col min="27" max="203" width="8" style="307"/>
    <col min="204" max="16384" width="8" style="311"/>
  </cols>
  <sheetData>
    <row r="1" spans="1:3" ht="15" customHeight="1" x14ac:dyDescent="0.25">
      <c r="A1" s="505" t="s">
        <v>614</v>
      </c>
      <c r="B1" s="506"/>
    </row>
    <row r="2" spans="1:3" s="304" customFormat="1" ht="18.75" customHeight="1" x14ac:dyDescent="0.3">
      <c r="A2" s="502" t="s">
        <v>613</v>
      </c>
      <c r="B2" s="503"/>
    </row>
    <row r="3" spans="1:3" s="304" customFormat="1" ht="15.75" customHeight="1" x14ac:dyDescent="0.3">
      <c r="A3" s="504" t="s">
        <v>39</v>
      </c>
      <c r="B3" s="503"/>
    </row>
    <row r="5" spans="1:3" s="326" customFormat="1" ht="16.5" thickBot="1" x14ac:dyDescent="0.3">
      <c r="A5" s="414" t="s">
        <v>220</v>
      </c>
      <c r="B5" s="415" t="s">
        <v>219</v>
      </c>
      <c r="C5" s="325"/>
    </row>
    <row r="6" spans="1:3" s="222" customFormat="1" ht="16.5" thickBot="1" x14ac:dyDescent="0.3">
      <c r="A6" s="416" t="s">
        <v>221</v>
      </c>
      <c r="B6" s="147" t="s">
        <v>222</v>
      </c>
      <c r="C6" s="220"/>
    </row>
    <row r="7" spans="1:3" s="222" customFormat="1" ht="16.5" thickBot="1" x14ac:dyDescent="0.3">
      <c r="A7" s="416" t="s">
        <v>223</v>
      </c>
      <c r="B7" s="148" t="s">
        <v>224</v>
      </c>
      <c r="C7" s="220"/>
    </row>
    <row r="8" spans="1:3" s="222" customFormat="1" ht="32.25" thickBot="1" x14ac:dyDescent="0.3">
      <c r="A8" s="416" t="s">
        <v>434</v>
      </c>
      <c r="B8" s="236" t="s">
        <v>513</v>
      </c>
      <c r="C8" s="220"/>
    </row>
    <row r="9" spans="1:3" s="222" customFormat="1" ht="63.75" thickBot="1" x14ac:dyDescent="0.3">
      <c r="A9" s="417" t="s">
        <v>435</v>
      </c>
      <c r="B9" s="149" t="s">
        <v>512</v>
      </c>
      <c r="C9" s="220"/>
    </row>
  </sheetData>
  <mergeCells count="3">
    <mergeCell ref="A2:B2"/>
    <mergeCell ref="A3:B3"/>
    <mergeCell ref="A1:B1"/>
  </mergeCells>
  <hyperlinks>
    <hyperlink ref="A1:B1" location="Index!A1" display="Back to index" xr:uid="{3345A86C-EAB0-4A5C-987A-CD873926BDCD}"/>
  </hyperlinks>
  <pageMargins left="0.7" right="0.7" top="0.75" bottom="0.75" header="0.3" footer="0.3"/>
  <pageSetup paperSize="9" fitToHeight="0" orientation="portrait" horizontalDpi="300" verticalDpi="3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8980D-2F60-4A37-B504-B79886A2B082}">
  <sheetPr>
    <pageSetUpPr fitToPage="1"/>
  </sheetPr>
  <dimension ref="A1:GU16"/>
  <sheetViews>
    <sheetView showGridLines="0" zoomScaleNormal="100" workbookViewId="0">
      <selection sqref="A1:K1"/>
    </sheetView>
  </sheetViews>
  <sheetFormatPr baseColWidth="10" defaultColWidth="8" defaultRowHeight="15.75" x14ac:dyDescent="0.25"/>
  <cols>
    <col min="1" max="1" width="35.7109375" style="307" customWidth="1"/>
    <col min="2" max="2" width="15.7109375" style="307" customWidth="1"/>
    <col min="3" max="11" width="14.28515625" style="307" customWidth="1"/>
    <col min="12" max="12" width="11.42578125" style="307" customWidth="1"/>
    <col min="13" max="25" width="8" style="307" customWidth="1"/>
    <col min="26" max="26" width="11.42578125" style="307" customWidth="1"/>
    <col min="27" max="203" width="8" style="307"/>
    <col min="204" max="16384" width="8" style="311"/>
  </cols>
  <sheetData>
    <row r="1" spans="1:12" x14ac:dyDescent="0.25">
      <c r="A1" s="505" t="s">
        <v>614</v>
      </c>
      <c r="B1" s="506"/>
      <c r="C1" s="506"/>
      <c r="D1" s="506"/>
      <c r="E1" s="506"/>
      <c r="F1" s="506"/>
      <c r="G1" s="506"/>
      <c r="H1" s="506"/>
      <c r="I1" s="506"/>
      <c r="J1" s="506"/>
      <c r="K1" s="506"/>
    </row>
    <row r="2" spans="1:12" s="304" customFormat="1" ht="18.75" x14ac:dyDescent="0.3">
      <c r="A2" s="502" t="s">
        <v>613</v>
      </c>
      <c r="B2" s="503"/>
      <c r="C2" s="503"/>
      <c r="D2" s="503"/>
      <c r="E2" s="503"/>
      <c r="F2" s="503"/>
      <c r="G2" s="503"/>
      <c r="H2" s="503"/>
      <c r="I2" s="503"/>
      <c r="J2" s="503"/>
      <c r="K2" s="503"/>
    </row>
    <row r="3" spans="1:12" s="304" customFormat="1" ht="18.75" x14ac:dyDescent="0.3">
      <c r="A3" s="504" t="s">
        <v>40</v>
      </c>
      <c r="B3" s="503"/>
      <c r="C3" s="503"/>
      <c r="D3" s="503"/>
      <c r="E3" s="503"/>
      <c r="F3" s="503"/>
      <c r="G3" s="503"/>
      <c r="H3" s="503"/>
      <c r="I3" s="503"/>
      <c r="J3" s="503"/>
      <c r="K3" s="503"/>
    </row>
    <row r="5" spans="1:12" s="347" customFormat="1" ht="47.25" customHeight="1" thickBot="1" x14ac:dyDescent="0.3">
      <c r="A5" s="225"/>
      <c r="B5" s="225"/>
      <c r="C5" s="541" t="s">
        <v>547</v>
      </c>
      <c r="D5" s="541" t="s">
        <v>413</v>
      </c>
      <c r="E5" s="542" t="s">
        <v>413</v>
      </c>
      <c r="F5" s="541" t="s">
        <v>548</v>
      </c>
      <c r="G5" s="541" t="s">
        <v>414</v>
      </c>
      <c r="H5" s="542" t="s">
        <v>414</v>
      </c>
      <c r="I5" s="541" t="s">
        <v>549</v>
      </c>
      <c r="J5" s="541" t="s">
        <v>415</v>
      </c>
      <c r="K5" s="542" t="s">
        <v>415</v>
      </c>
      <c r="L5" s="328"/>
    </row>
    <row r="6" spans="1:12" s="347" customFormat="1" ht="30.75" thickBot="1" x14ac:dyDescent="0.3">
      <c r="A6" s="150" t="s">
        <v>228</v>
      </c>
      <c r="B6" s="31"/>
      <c r="C6" s="329" t="s">
        <v>232</v>
      </c>
      <c r="D6" s="329" t="s">
        <v>227</v>
      </c>
      <c r="E6" s="329" t="s">
        <v>193</v>
      </c>
      <c r="F6" s="329" t="s">
        <v>232</v>
      </c>
      <c r="G6" s="329" t="s">
        <v>227</v>
      </c>
      <c r="H6" s="329" t="s">
        <v>193</v>
      </c>
      <c r="I6" s="329" t="s">
        <v>232</v>
      </c>
      <c r="J6" s="329" t="s">
        <v>227</v>
      </c>
      <c r="K6" s="329" t="s">
        <v>193</v>
      </c>
      <c r="L6" s="328"/>
    </row>
    <row r="7" spans="1:12" s="347" customFormat="1" x14ac:dyDescent="0.25">
      <c r="A7" s="476" t="s">
        <v>221</v>
      </c>
      <c r="B7" s="350" t="s">
        <v>465</v>
      </c>
      <c r="C7" s="7">
        <v>1650</v>
      </c>
      <c r="D7" s="7">
        <v>2475</v>
      </c>
      <c r="E7" s="6">
        <v>1323</v>
      </c>
      <c r="F7" s="7">
        <v>975</v>
      </c>
      <c r="G7" s="7">
        <v>1463</v>
      </c>
      <c r="H7" s="6">
        <v>782</v>
      </c>
      <c r="I7" s="7">
        <v>800</v>
      </c>
      <c r="J7" s="7">
        <v>1200</v>
      </c>
      <c r="K7" s="6">
        <v>642</v>
      </c>
      <c r="L7" s="221"/>
    </row>
    <row r="8" spans="1:12" s="347" customFormat="1" ht="16.5" thickBot="1" x14ac:dyDescent="0.3">
      <c r="A8" s="431" t="s">
        <v>223</v>
      </c>
      <c r="B8" s="418" t="s">
        <v>528</v>
      </c>
      <c r="C8" s="9">
        <v>2400</v>
      </c>
      <c r="D8" s="9">
        <v>6000</v>
      </c>
      <c r="E8" s="8">
        <v>2447</v>
      </c>
      <c r="F8" s="9">
        <v>1000</v>
      </c>
      <c r="G8" s="9">
        <v>2500</v>
      </c>
      <c r="H8" s="8">
        <v>1020</v>
      </c>
      <c r="I8" s="9">
        <v>938</v>
      </c>
      <c r="J8" s="9">
        <v>2344</v>
      </c>
      <c r="K8" s="8">
        <v>956</v>
      </c>
      <c r="L8" s="221"/>
    </row>
    <row r="9" spans="1:12" s="347" customFormat="1" ht="16.5" thickBot="1" x14ac:dyDescent="0.3">
      <c r="A9" s="151" t="s">
        <v>119</v>
      </c>
      <c r="B9" s="151"/>
      <c r="C9" s="21">
        <v>4050</v>
      </c>
      <c r="D9" s="21">
        <v>8475</v>
      </c>
      <c r="E9" s="21">
        <v>3770</v>
      </c>
      <c r="F9" s="21">
        <v>1975</v>
      </c>
      <c r="G9" s="21">
        <v>3963</v>
      </c>
      <c r="H9" s="21">
        <v>1802</v>
      </c>
      <c r="I9" s="21">
        <v>1738</v>
      </c>
      <c r="J9" s="21">
        <v>3544</v>
      </c>
      <c r="K9" s="21">
        <v>1598</v>
      </c>
      <c r="L9" s="221"/>
    </row>
    <row r="10" spans="1:12" s="347" customFormat="1" x14ac:dyDescent="0.25">
      <c r="A10" s="350"/>
      <c r="B10" s="350"/>
      <c r="C10" s="383"/>
      <c r="D10" s="383"/>
      <c r="E10" s="383"/>
      <c r="F10" s="383"/>
      <c r="G10" s="383"/>
      <c r="H10" s="383"/>
      <c r="I10" s="383"/>
      <c r="J10" s="383"/>
      <c r="K10" s="383"/>
      <c r="L10" s="221"/>
    </row>
    <row r="11" spans="1:12" s="347" customFormat="1" ht="47.25" customHeight="1" thickBot="1" x14ac:dyDescent="0.3">
      <c r="A11" s="225"/>
      <c r="B11" s="225"/>
      <c r="C11" s="546" t="s">
        <v>551</v>
      </c>
      <c r="D11" s="546" t="s">
        <v>466</v>
      </c>
      <c r="E11" s="546" t="s">
        <v>466</v>
      </c>
      <c r="F11" s="541" t="s">
        <v>552</v>
      </c>
      <c r="G11" s="541" t="s">
        <v>467</v>
      </c>
      <c r="H11" s="542" t="s">
        <v>467</v>
      </c>
      <c r="I11" s="546"/>
      <c r="J11" s="547"/>
      <c r="K11" s="548"/>
      <c r="L11" s="328"/>
    </row>
    <row r="12" spans="1:12" s="347" customFormat="1" ht="30.75" thickBot="1" x14ac:dyDescent="0.3">
      <c r="A12" s="150" t="s">
        <v>228</v>
      </c>
      <c r="B12" s="31"/>
      <c r="C12" s="419" t="s">
        <v>232</v>
      </c>
      <c r="D12" s="419" t="s">
        <v>227</v>
      </c>
      <c r="E12" s="419" t="s">
        <v>193</v>
      </c>
      <c r="F12" s="419" t="s">
        <v>232</v>
      </c>
      <c r="G12" s="419" t="s">
        <v>227</v>
      </c>
      <c r="H12" s="419" t="s">
        <v>193</v>
      </c>
      <c r="I12" s="220"/>
      <c r="J12" s="220"/>
      <c r="K12" s="220"/>
      <c r="L12" s="328"/>
    </row>
    <row r="13" spans="1:12" s="347" customFormat="1" x14ac:dyDescent="0.25">
      <c r="A13" s="476" t="s">
        <v>221</v>
      </c>
      <c r="B13" s="350" t="s">
        <v>465</v>
      </c>
      <c r="C13" s="1" t="s">
        <v>53</v>
      </c>
      <c r="D13" s="1" t="s">
        <v>53</v>
      </c>
      <c r="E13" s="152" t="s">
        <v>53</v>
      </c>
      <c r="F13" s="1" t="s">
        <v>53</v>
      </c>
      <c r="G13" s="1" t="s">
        <v>53</v>
      </c>
      <c r="H13" s="152" t="s">
        <v>53</v>
      </c>
      <c r="I13" s="220"/>
      <c r="J13" s="220"/>
      <c r="K13" s="220"/>
      <c r="L13" s="221"/>
    </row>
    <row r="14" spans="1:12" s="347" customFormat="1" ht="18.75" thickBot="1" x14ac:dyDescent="0.3">
      <c r="A14" s="431" t="s">
        <v>223</v>
      </c>
      <c r="B14" s="418" t="s">
        <v>679</v>
      </c>
      <c r="C14" s="9">
        <v>725</v>
      </c>
      <c r="D14" s="26" t="s">
        <v>231</v>
      </c>
      <c r="E14" s="8">
        <v>158</v>
      </c>
      <c r="F14" s="9">
        <v>250</v>
      </c>
      <c r="G14" s="9">
        <v>625</v>
      </c>
      <c r="H14" s="8">
        <v>255</v>
      </c>
      <c r="I14" s="220"/>
      <c r="J14" s="220"/>
      <c r="K14" s="220"/>
      <c r="L14" s="221"/>
    </row>
    <row r="15" spans="1:12" s="420" customFormat="1" ht="16.5" thickBot="1" x14ac:dyDescent="0.3">
      <c r="A15" s="151" t="s">
        <v>119</v>
      </c>
      <c r="B15" s="151"/>
      <c r="C15" s="21">
        <v>725</v>
      </c>
      <c r="D15" s="99" t="s">
        <v>231</v>
      </c>
      <c r="E15" s="21">
        <v>158</v>
      </c>
      <c r="F15" s="21">
        <v>250</v>
      </c>
      <c r="G15" s="21">
        <v>625</v>
      </c>
      <c r="H15" s="21">
        <v>255</v>
      </c>
      <c r="I15" s="220"/>
      <c r="J15" s="220"/>
      <c r="K15" s="220"/>
      <c r="L15" s="321"/>
    </row>
    <row r="16" spans="1:12" s="222" customFormat="1" ht="24" customHeight="1" x14ac:dyDescent="0.25">
      <c r="A16" s="545" t="s">
        <v>677</v>
      </c>
      <c r="B16" s="510"/>
      <c r="C16" s="510"/>
      <c r="D16" s="510"/>
      <c r="E16" s="510"/>
      <c r="F16" s="510"/>
      <c r="G16" s="510"/>
      <c r="H16" s="510"/>
      <c r="I16" s="510"/>
      <c r="J16" s="510"/>
      <c r="K16" s="510"/>
      <c r="L16" s="220"/>
    </row>
  </sheetData>
  <mergeCells count="10">
    <mergeCell ref="A16:K16"/>
    <mergeCell ref="A2:K2"/>
    <mergeCell ref="A3:K3"/>
    <mergeCell ref="A1:K1"/>
    <mergeCell ref="I11:K11"/>
    <mergeCell ref="C5:E5"/>
    <mergeCell ref="F5:H5"/>
    <mergeCell ref="I5:K5"/>
    <mergeCell ref="C11:E11"/>
    <mergeCell ref="F11:H11"/>
  </mergeCells>
  <hyperlinks>
    <hyperlink ref="A1:K1" location="Index!A1" display="Back to index" xr:uid="{AEBA972C-601B-48C5-BB42-E5417859EFF9}"/>
  </hyperlinks>
  <pageMargins left="0.7" right="0.7" top="0.75" bottom="0.75" header="0.3" footer="0.3"/>
  <pageSetup paperSize="9" fitToHeight="0" orientation="portrait" horizontalDpi="300" verticalDpi="3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E45A5-95B8-401C-B86B-4F30C590CE45}">
  <sheetPr>
    <pageSetUpPr fitToPage="1"/>
  </sheetPr>
  <dimension ref="A1:GC29"/>
  <sheetViews>
    <sheetView showGridLines="0" zoomScaleNormal="100" workbookViewId="0">
      <selection sqref="A1:H1"/>
    </sheetView>
  </sheetViews>
  <sheetFormatPr baseColWidth="10" defaultColWidth="8" defaultRowHeight="15.75" x14ac:dyDescent="0.25"/>
  <cols>
    <col min="1" max="1" width="35.7109375" style="307" customWidth="1"/>
    <col min="2" max="2" width="28.5703125" style="307" customWidth="1"/>
    <col min="3" max="11" width="14.28515625" style="307" customWidth="1"/>
    <col min="12" max="25" width="8" style="307" customWidth="1"/>
    <col min="26" max="26" width="11.42578125" style="307" customWidth="1"/>
    <col min="27" max="185" width="8" style="307"/>
    <col min="186" max="16384" width="8" style="311"/>
  </cols>
  <sheetData>
    <row r="1" spans="1:9" x14ac:dyDescent="0.25">
      <c r="A1" s="505" t="s">
        <v>614</v>
      </c>
      <c r="B1" s="506"/>
      <c r="C1" s="506"/>
      <c r="D1" s="506"/>
      <c r="E1" s="506"/>
      <c r="F1" s="506"/>
      <c r="G1" s="506"/>
      <c r="H1" s="506"/>
    </row>
    <row r="2" spans="1:9" s="304" customFormat="1" ht="18.75" x14ac:dyDescent="0.3">
      <c r="A2" s="502" t="s">
        <v>613</v>
      </c>
      <c r="B2" s="503"/>
      <c r="C2" s="503"/>
      <c r="D2" s="503"/>
      <c r="E2" s="503"/>
      <c r="F2" s="503"/>
      <c r="G2" s="503"/>
      <c r="H2" s="503"/>
    </row>
    <row r="3" spans="1:9" s="304" customFormat="1" ht="18.75" x14ac:dyDescent="0.3">
      <c r="A3" s="504" t="s">
        <v>41</v>
      </c>
      <c r="B3" s="503"/>
      <c r="C3" s="503"/>
      <c r="D3" s="503"/>
      <c r="E3" s="503"/>
      <c r="F3" s="503"/>
      <c r="G3" s="503"/>
      <c r="H3" s="503"/>
    </row>
    <row r="5" spans="1:9" s="222" customFormat="1" ht="46.5" customHeight="1" thickBot="1" x14ac:dyDescent="0.3">
      <c r="A5" s="218"/>
      <c r="B5" s="225"/>
      <c r="C5" s="541" t="s">
        <v>547</v>
      </c>
      <c r="D5" s="541" t="s">
        <v>413</v>
      </c>
      <c r="E5" s="541" t="s">
        <v>413</v>
      </c>
      <c r="F5" s="541" t="s">
        <v>548</v>
      </c>
      <c r="G5" s="541"/>
      <c r="H5" s="541"/>
      <c r="I5" s="218"/>
    </row>
    <row r="6" spans="1:9" s="222" customFormat="1" ht="30.75" thickBot="1" x14ac:dyDescent="0.3">
      <c r="A6" s="153" t="s">
        <v>228</v>
      </c>
      <c r="B6" s="225"/>
      <c r="C6" s="329" t="s">
        <v>232</v>
      </c>
      <c r="D6" s="329" t="s">
        <v>227</v>
      </c>
      <c r="E6" s="329" t="s">
        <v>193</v>
      </c>
      <c r="F6" s="329" t="s">
        <v>232</v>
      </c>
      <c r="G6" s="329" t="s">
        <v>227</v>
      </c>
      <c r="H6" s="329" t="s">
        <v>193</v>
      </c>
      <c r="I6" s="218"/>
    </row>
    <row r="7" spans="1:9" s="381" customFormat="1" x14ac:dyDescent="0.25">
      <c r="A7" s="554" t="s">
        <v>189</v>
      </c>
      <c r="B7" s="421" t="s">
        <v>581</v>
      </c>
      <c r="C7" s="7">
        <v>1300</v>
      </c>
      <c r="D7" s="7">
        <v>1300</v>
      </c>
      <c r="E7" s="6">
        <v>1300</v>
      </c>
      <c r="F7" s="7">
        <v>750</v>
      </c>
      <c r="G7" s="7">
        <v>750</v>
      </c>
      <c r="H7" s="6">
        <v>750</v>
      </c>
      <c r="I7" s="315"/>
    </row>
    <row r="8" spans="1:9" s="381" customFormat="1" x14ac:dyDescent="0.25">
      <c r="A8" s="554" t="s">
        <v>189</v>
      </c>
      <c r="B8" s="405" t="s">
        <v>468</v>
      </c>
      <c r="C8" s="41">
        <v>132</v>
      </c>
      <c r="D8" s="41">
        <v>132</v>
      </c>
      <c r="E8" s="40">
        <v>132</v>
      </c>
      <c r="F8" s="41">
        <v>15</v>
      </c>
      <c r="G8" s="41">
        <v>15</v>
      </c>
      <c r="H8" s="40">
        <v>15</v>
      </c>
      <c r="I8" s="315"/>
    </row>
    <row r="9" spans="1:9" s="381" customFormat="1" ht="16.5" thickBot="1" x14ac:dyDescent="0.3">
      <c r="A9" s="555" t="s">
        <v>189</v>
      </c>
      <c r="B9" s="418" t="s">
        <v>580</v>
      </c>
      <c r="C9" s="9">
        <v>0</v>
      </c>
      <c r="D9" s="9">
        <v>0</v>
      </c>
      <c r="E9" s="8">
        <v>0</v>
      </c>
      <c r="F9" s="9">
        <v>0</v>
      </c>
      <c r="G9" s="9">
        <v>0</v>
      </c>
      <c r="H9" s="8">
        <v>0</v>
      </c>
      <c r="I9" s="315"/>
    </row>
    <row r="10" spans="1:9" s="381" customFormat="1" ht="16.5" thickBot="1" x14ac:dyDescent="0.3">
      <c r="A10" s="422" t="s">
        <v>119</v>
      </c>
      <c r="B10" s="226"/>
      <c r="C10" s="21">
        <v>1432</v>
      </c>
      <c r="D10" s="21">
        <v>1432</v>
      </c>
      <c r="E10" s="20">
        <v>1432</v>
      </c>
      <c r="F10" s="21">
        <v>765</v>
      </c>
      <c r="G10" s="21">
        <v>765</v>
      </c>
      <c r="H10" s="20">
        <v>765</v>
      </c>
      <c r="I10" s="315"/>
    </row>
    <row r="11" spans="1:9" s="381" customFormat="1" x14ac:dyDescent="0.25">
      <c r="A11" s="158" t="s">
        <v>221</v>
      </c>
      <c r="B11" s="155" t="s">
        <v>469</v>
      </c>
      <c r="C11" s="156">
        <v>1500</v>
      </c>
      <c r="D11" s="156">
        <v>2250</v>
      </c>
      <c r="E11" s="37">
        <v>2250</v>
      </c>
      <c r="F11" s="156">
        <v>650</v>
      </c>
      <c r="G11" s="156">
        <v>975</v>
      </c>
      <c r="H11" s="37">
        <v>975</v>
      </c>
      <c r="I11" s="315"/>
    </row>
    <row r="12" spans="1:9" s="381" customFormat="1" ht="16.5" thickBot="1" x14ac:dyDescent="0.3">
      <c r="A12" s="423" t="s">
        <v>223</v>
      </c>
      <c r="B12" s="424" t="s">
        <v>528</v>
      </c>
      <c r="C12" s="102">
        <v>2400</v>
      </c>
      <c r="D12" s="102">
        <v>6000</v>
      </c>
      <c r="E12" s="104">
        <v>2447</v>
      </c>
      <c r="F12" s="102">
        <v>1000</v>
      </c>
      <c r="G12" s="102">
        <v>2500</v>
      </c>
      <c r="H12" s="104">
        <v>1020</v>
      </c>
      <c r="I12" s="315"/>
    </row>
    <row r="13" spans="1:9" s="381" customFormat="1" ht="16.5" thickBot="1" x14ac:dyDescent="0.3">
      <c r="A13" s="425" t="s">
        <v>119</v>
      </c>
      <c r="B13" s="226"/>
      <c r="C13" s="105">
        <v>3900</v>
      </c>
      <c r="D13" s="105">
        <v>8250</v>
      </c>
      <c r="E13" s="48">
        <v>4697</v>
      </c>
      <c r="F13" s="105">
        <v>1650</v>
      </c>
      <c r="G13" s="105">
        <v>3475</v>
      </c>
      <c r="H13" s="48">
        <v>1995</v>
      </c>
      <c r="I13" s="315"/>
    </row>
    <row r="14" spans="1:9" s="381" customFormat="1" x14ac:dyDescent="0.25">
      <c r="A14" s="84" t="s">
        <v>233</v>
      </c>
      <c r="B14" s="427" t="s">
        <v>470</v>
      </c>
      <c r="C14" s="42">
        <v>520</v>
      </c>
      <c r="D14" s="42">
        <v>520</v>
      </c>
      <c r="E14" s="157">
        <v>520</v>
      </c>
      <c r="F14" s="42">
        <v>300</v>
      </c>
      <c r="G14" s="42">
        <v>300</v>
      </c>
      <c r="H14" s="157">
        <v>300</v>
      </c>
      <c r="I14" s="315"/>
    </row>
    <row r="15" spans="1:9" s="381" customFormat="1" ht="16.5" thickBot="1" x14ac:dyDescent="0.3">
      <c r="A15" s="372" t="s">
        <v>106</v>
      </c>
      <c r="B15" s="418" t="s">
        <v>582</v>
      </c>
      <c r="C15" s="9">
        <v>0</v>
      </c>
      <c r="D15" s="9">
        <v>0</v>
      </c>
      <c r="E15" s="8">
        <v>0</v>
      </c>
      <c r="F15" s="9">
        <v>100</v>
      </c>
      <c r="G15" s="9">
        <v>100</v>
      </c>
      <c r="H15" s="8">
        <v>100</v>
      </c>
      <c r="I15" s="315"/>
    </row>
    <row r="16" spans="1:9" s="381" customFormat="1" ht="16.5" thickBot="1" x14ac:dyDescent="0.3">
      <c r="A16" s="426" t="s">
        <v>119</v>
      </c>
      <c r="B16" s="226"/>
      <c r="C16" s="21">
        <v>5852</v>
      </c>
      <c r="D16" s="21">
        <v>10202</v>
      </c>
      <c r="E16" s="20">
        <v>6649</v>
      </c>
      <c r="F16" s="21">
        <v>2815</v>
      </c>
      <c r="G16" s="21">
        <v>4640</v>
      </c>
      <c r="H16" s="20">
        <v>3160</v>
      </c>
      <c r="I16" s="315"/>
    </row>
    <row r="17" spans="1:9" s="222" customFormat="1" x14ac:dyDescent="0.25">
      <c r="A17" s="220"/>
      <c r="B17" s="155"/>
      <c r="C17" s="220"/>
      <c r="D17" s="220"/>
      <c r="E17" s="220"/>
      <c r="F17" s="220"/>
      <c r="G17" s="220"/>
      <c r="H17" s="220"/>
      <c r="I17" s="220"/>
    </row>
    <row r="18" spans="1:9" s="222" customFormat="1" ht="29.25" customHeight="1" thickBot="1" x14ac:dyDescent="0.3">
      <c r="A18" s="218"/>
      <c r="B18" s="225"/>
      <c r="C18" s="549" t="s">
        <v>549</v>
      </c>
      <c r="D18" s="549" t="s">
        <v>415</v>
      </c>
      <c r="E18" s="549" t="s">
        <v>415</v>
      </c>
      <c r="F18" s="220"/>
      <c r="G18" s="220"/>
      <c r="H18" s="220"/>
      <c r="I18" s="220"/>
    </row>
    <row r="19" spans="1:9" s="222" customFormat="1" ht="30.75" thickBot="1" x14ac:dyDescent="0.3">
      <c r="A19" s="153" t="s">
        <v>228</v>
      </c>
      <c r="B19" s="218"/>
      <c r="C19" s="419" t="s">
        <v>232</v>
      </c>
      <c r="D19" s="419" t="s">
        <v>227</v>
      </c>
      <c r="E19" s="419" t="s">
        <v>193</v>
      </c>
      <c r="F19" s="220"/>
      <c r="G19" s="220"/>
      <c r="H19" s="220"/>
      <c r="I19" s="220"/>
    </row>
    <row r="20" spans="1:9" s="381" customFormat="1" x14ac:dyDescent="0.25">
      <c r="A20" s="554" t="s">
        <v>189</v>
      </c>
      <c r="B20" s="421" t="s">
        <v>581</v>
      </c>
      <c r="C20" s="156">
        <v>750</v>
      </c>
      <c r="D20" s="156">
        <v>750</v>
      </c>
      <c r="E20" s="37">
        <v>750</v>
      </c>
      <c r="F20" s="220"/>
      <c r="G20" s="220"/>
      <c r="H20" s="220"/>
      <c r="I20" s="220"/>
    </row>
    <row r="21" spans="1:9" s="381" customFormat="1" x14ac:dyDescent="0.25">
      <c r="A21" s="554"/>
      <c r="B21" s="405" t="s">
        <v>468</v>
      </c>
      <c r="C21" s="41">
        <v>20</v>
      </c>
      <c r="D21" s="41">
        <v>20</v>
      </c>
      <c r="E21" s="40">
        <v>20</v>
      </c>
      <c r="F21" s="220"/>
      <c r="G21" s="220"/>
      <c r="H21" s="220"/>
      <c r="I21" s="220"/>
    </row>
    <row r="22" spans="1:9" s="381" customFormat="1" ht="16.5" thickBot="1" x14ac:dyDescent="0.3">
      <c r="A22" s="555"/>
      <c r="B22" s="418" t="s">
        <v>580</v>
      </c>
      <c r="C22" s="9">
        <v>0</v>
      </c>
      <c r="D22" s="9">
        <v>0</v>
      </c>
      <c r="E22" s="8">
        <v>0</v>
      </c>
      <c r="F22" s="220"/>
      <c r="G22" s="220"/>
      <c r="H22" s="220"/>
      <c r="I22" s="220"/>
    </row>
    <row r="23" spans="1:9" s="381" customFormat="1" ht="16.5" thickBot="1" x14ac:dyDescent="0.3">
      <c r="A23" s="422" t="s">
        <v>119</v>
      </c>
      <c r="B23" s="226"/>
      <c r="C23" s="21">
        <v>770</v>
      </c>
      <c r="D23" s="21">
        <v>770</v>
      </c>
      <c r="E23" s="20">
        <v>770</v>
      </c>
      <c r="F23" s="220"/>
      <c r="G23" s="220"/>
      <c r="H23" s="220"/>
      <c r="I23" s="220"/>
    </row>
    <row r="24" spans="1:9" s="381" customFormat="1" x14ac:dyDescent="0.25">
      <c r="A24" s="158" t="s">
        <v>221</v>
      </c>
      <c r="B24" s="155" t="s">
        <v>469</v>
      </c>
      <c r="C24" s="156">
        <v>613</v>
      </c>
      <c r="D24" s="156">
        <v>919</v>
      </c>
      <c r="E24" s="37">
        <v>919</v>
      </c>
      <c r="F24" s="220"/>
      <c r="G24" s="220"/>
      <c r="H24" s="220"/>
      <c r="I24" s="315"/>
    </row>
    <row r="25" spans="1:9" s="381" customFormat="1" ht="16.5" thickBot="1" x14ac:dyDescent="0.3">
      <c r="A25" s="423" t="s">
        <v>223</v>
      </c>
      <c r="B25" s="424" t="s">
        <v>528</v>
      </c>
      <c r="C25" s="102">
        <v>938</v>
      </c>
      <c r="D25" s="102">
        <v>2344</v>
      </c>
      <c r="E25" s="104">
        <v>956</v>
      </c>
      <c r="F25" s="220"/>
      <c r="G25" s="220"/>
      <c r="H25" s="220"/>
      <c r="I25" s="315"/>
    </row>
    <row r="26" spans="1:9" s="381" customFormat="1" ht="16.5" thickBot="1" x14ac:dyDescent="0.3">
      <c r="A26" s="425" t="s">
        <v>119</v>
      </c>
      <c r="B26" s="226"/>
      <c r="C26" s="105">
        <v>1550</v>
      </c>
      <c r="D26" s="105">
        <v>3263</v>
      </c>
      <c r="E26" s="48">
        <v>1875</v>
      </c>
      <c r="F26" s="220"/>
      <c r="G26" s="220"/>
      <c r="H26" s="220"/>
      <c r="I26" s="315"/>
    </row>
    <row r="27" spans="1:9" s="381" customFormat="1" x14ac:dyDescent="0.25">
      <c r="A27" s="84" t="s">
        <v>233</v>
      </c>
      <c r="B27" s="427" t="s">
        <v>470</v>
      </c>
      <c r="C27" s="42">
        <v>300</v>
      </c>
      <c r="D27" s="42">
        <v>300</v>
      </c>
      <c r="E27" s="157">
        <v>300</v>
      </c>
      <c r="F27" s="220"/>
      <c r="G27" s="220"/>
      <c r="H27" s="220"/>
      <c r="I27" s="315"/>
    </row>
    <row r="28" spans="1:9" s="381" customFormat="1" ht="16.5" thickBot="1" x14ac:dyDescent="0.3">
      <c r="A28" s="372" t="s">
        <v>106</v>
      </c>
      <c r="B28" s="418" t="s">
        <v>582</v>
      </c>
      <c r="C28" s="9">
        <v>0</v>
      </c>
      <c r="D28" s="9">
        <v>0</v>
      </c>
      <c r="E28" s="8">
        <v>0</v>
      </c>
      <c r="F28" s="220"/>
      <c r="G28" s="220"/>
      <c r="H28" s="220"/>
      <c r="I28" s="315"/>
    </row>
    <row r="29" spans="1:9" s="381" customFormat="1" ht="16.5" thickBot="1" x14ac:dyDescent="0.3">
      <c r="A29" s="426" t="s">
        <v>119</v>
      </c>
      <c r="B29" s="227"/>
      <c r="C29" s="21">
        <v>2620</v>
      </c>
      <c r="D29" s="21">
        <v>4333</v>
      </c>
      <c r="E29" s="20">
        <v>2945</v>
      </c>
      <c r="F29" s="220"/>
      <c r="G29" s="220"/>
      <c r="H29" s="220"/>
      <c r="I29" s="315"/>
    </row>
  </sheetData>
  <mergeCells count="8">
    <mergeCell ref="C18:E18"/>
    <mergeCell ref="A20:A22"/>
    <mergeCell ref="C5:E5"/>
    <mergeCell ref="A2:H2"/>
    <mergeCell ref="A3:H3"/>
    <mergeCell ref="A1:H1"/>
    <mergeCell ref="F5:H5"/>
    <mergeCell ref="A7:A9"/>
  </mergeCells>
  <hyperlinks>
    <hyperlink ref="A1:H1" location="Index!A1" display="Back to index" xr:uid="{D6110AB8-433E-40C0-867E-1C3BB9310033}"/>
  </hyperlinks>
  <pageMargins left="0.7" right="0.7" top="0.75" bottom="0.75" header="0.3" footer="0.3"/>
  <pageSetup paperSize="9" fitToHeight="0" orientation="portrait" horizontalDpi="300"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F1FBD-E053-4B61-93C3-D82817F1C64D}">
  <sheetPr>
    <pageSetUpPr fitToPage="1"/>
  </sheetPr>
  <dimension ref="A1:GU33"/>
  <sheetViews>
    <sheetView showGridLines="0" zoomScaleNormal="100" workbookViewId="0">
      <selection sqref="A1:J1"/>
    </sheetView>
  </sheetViews>
  <sheetFormatPr baseColWidth="10" defaultColWidth="8" defaultRowHeight="15.75" x14ac:dyDescent="0.25"/>
  <cols>
    <col min="1" max="1" width="29.7109375" style="307" customWidth="1"/>
    <col min="2" max="2" width="22.28515625" style="307" customWidth="1"/>
    <col min="3" max="10" width="10.7109375" style="307" customWidth="1"/>
    <col min="11" max="11" width="11.42578125" style="307" customWidth="1"/>
    <col min="12" max="25" width="8" style="307" customWidth="1"/>
    <col min="26" max="26" width="11.42578125" style="307" customWidth="1"/>
    <col min="27" max="203" width="8" style="307"/>
    <col min="204" max="16384" width="8" style="311"/>
  </cols>
  <sheetData>
    <row r="1" spans="1:11" ht="15" customHeight="1" x14ac:dyDescent="0.25">
      <c r="A1" s="505" t="s">
        <v>614</v>
      </c>
      <c r="B1" s="506"/>
      <c r="C1" s="506"/>
      <c r="D1" s="506"/>
      <c r="E1" s="506"/>
      <c r="F1" s="506"/>
      <c r="G1" s="506"/>
      <c r="H1" s="506"/>
      <c r="I1" s="506"/>
      <c r="J1" s="506"/>
    </row>
    <row r="2" spans="1:11" s="304" customFormat="1" ht="18.75" customHeight="1" x14ac:dyDescent="0.3">
      <c r="A2" s="502" t="s">
        <v>613</v>
      </c>
      <c r="B2" s="503"/>
      <c r="C2" s="503"/>
      <c r="D2" s="503"/>
      <c r="E2" s="503"/>
      <c r="F2" s="503"/>
      <c r="G2" s="503"/>
      <c r="H2" s="503"/>
      <c r="I2" s="503"/>
      <c r="J2" s="503"/>
    </row>
    <row r="3" spans="1:11" s="304" customFormat="1" ht="15.75" customHeight="1" x14ac:dyDescent="0.3">
      <c r="A3" s="504" t="s">
        <v>42</v>
      </c>
      <c r="B3" s="503"/>
      <c r="C3" s="503"/>
      <c r="D3" s="503"/>
      <c r="E3" s="503"/>
      <c r="F3" s="503"/>
      <c r="G3" s="503"/>
      <c r="H3" s="503"/>
      <c r="I3" s="503"/>
      <c r="J3" s="503"/>
    </row>
    <row r="5" spans="1:11" s="222" customFormat="1" ht="48" customHeight="1" thickBot="1" x14ac:dyDescent="0.3">
      <c r="A5" s="218"/>
      <c r="B5" s="225"/>
      <c r="C5" s="541" t="s">
        <v>547</v>
      </c>
      <c r="D5" s="541" t="s">
        <v>225</v>
      </c>
      <c r="E5" s="541" t="s">
        <v>225</v>
      </c>
      <c r="F5" s="541" t="s">
        <v>225</v>
      </c>
      <c r="G5" s="541" t="s">
        <v>548</v>
      </c>
      <c r="H5" s="541" t="s">
        <v>226</v>
      </c>
      <c r="I5" s="541" t="s">
        <v>226</v>
      </c>
      <c r="J5" s="541" t="s">
        <v>226</v>
      </c>
      <c r="K5" s="218"/>
    </row>
    <row r="6" spans="1:11" s="222" customFormat="1" ht="16.5" thickBot="1" x14ac:dyDescent="0.3">
      <c r="A6" s="343"/>
      <c r="B6" s="225"/>
      <c r="C6" s="552" t="s">
        <v>385</v>
      </c>
      <c r="D6" s="552" t="s">
        <v>73</v>
      </c>
      <c r="E6" s="553" t="s">
        <v>72</v>
      </c>
      <c r="F6" s="553" t="s">
        <v>150</v>
      </c>
      <c r="G6" s="552" t="s">
        <v>385</v>
      </c>
      <c r="H6" s="552" t="s">
        <v>73</v>
      </c>
      <c r="I6" s="553" t="s">
        <v>72</v>
      </c>
      <c r="J6" s="553" t="s">
        <v>150</v>
      </c>
      <c r="K6" s="218"/>
    </row>
    <row r="7" spans="1:11" s="222" customFormat="1" ht="30.75" thickBot="1" x14ac:dyDescent="0.3">
      <c r="A7" s="343"/>
      <c r="B7" s="150"/>
      <c r="C7" s="329" t="s">
        <v>783</v>
      </c>
      <c r="D7" s="329" t="s">
        <v>561</v>
      </c>
      <c r="E7" s="328" t="s">
        <v>783</v>
      </c>
      <c r="F7" s="328" t="s">
        <v>561</v>
      </c>
      <c r="G7" s="329" t="s">
        <v>783</v>
      </c>
      <c r="H7" s="329" t="s">
        <v>561</v>
      </c>
      <c r="I7" s="328" t="s">
        <v>228</v>
      </c>
      <c r="J7" s="328" t="s">
        <v>561</v>
      </c>
      <c r="K7" s="218"/>
    </row>
    <row r="8" spans="1:11" s="381" customFormat="1" x14ac:dyDescent="0.25">
      <c r="A8" s="560" t="s">
        <v>189</v>
      </c>
      <c r="B8" s="350" t="s">
        <v>235</v>
      </c>
      <c r="C8" s="6">
        <v>1400</v>
      </c>
      <c r="D8" s="6">
        <v>27</v>
      </c>
      <c r="E8" s="7">
        <v>1375</v>
      </c>
      <c r="F8" s="7">
        <v>23</v>
      </c>
      <c r="G8" s="6">
        <v>1075</v>
      </c>
      <c r="H8" s="6">
        <v>37</v>
      </c>
      <c r="I8" s="7">
        <v>900</v>
      </c>
      <c r="J8" s="7">
        <v>23</v>
      </c>
      <c r="K8" s="315"/>
    </row>
    <row r="9" spans="1:11" s="381" customFormat="1" x14ac:dyDescent="0.25">
      <c r="A9" s="554" t="s">
        <v>236</v>
      </c>
      <c r="B9" s="405" t="s">
        <v>191</v>
      </c>
      <c r="C9" s="40">
        <v>103</v>
      </c>
      <c r="D9" s="40">
        <v>2</v>
      </c>
      <c r="E9" s="41">
        <v>155</v>
      </c>
      <c r="F9" s="41">
        <v>3</v>
      </c>
      <c r="G9" s="40">
        <v>49</v>
      </c>
      <c r="H9" s="40">
        <v>2</v>
      </c>
      <c r="I9" s="41">
        <v>48</v>
      </c>
      <c r="J9" s="41">
        <v>1</v>
      </c>
      <c r="K9" s="315"/>
    </row>
    <row r="10" spans="1:11" s="381" customFormat="1" ht="16.5" thickBot="1" x14ac:dyDescent="0.3">
      <c r="A10" s="555" t="s">
        <v>236</v>
      </c>
      <c r="B10" s="405" t="s">
        <v>237</v>
      </c>
      <c r="C10" s="8">
        <v>0</v>
      </c>
      <c r="D10" s="8">
        <v>0</v>
      </c>
      <c r="E10" s="9">
        <v>0</v>
      </c>
      <c r="F10" s="9">
        <v>0</v>
      </c>
      <c r="G10" s="8">
        <v>0</v>
      </c>
      <c r="H10" s="8">
        <v>0</v>
      </c>
      <c r="I10" s="9">
        <v>0</v>
      </c>
      <c r="J10" s="9">
        <v>0</v>
      </c>
      <c r="K10" s="315"/>
    </row>
    <row r="11" spans="1:11" s="381" customFormat="1" ht="16.5" thickBot="1" x14ac:dyDescent="0.3">
      <c r="A11" s="422" t="s">
        <v>119</v>
      </c>
      <c r="B11" s="151"/>
      <c r="C11" s="20">
        <v>1503</v>
      </c>
      <c r="D11" s="20">
        <v>29</v>
      </c>
      <c r="E11" s="21">
        <v>1530</v>
      </c>
      <c r="F11" s="21">
        <v>26</v>
      </c>
      <c r="G11" s="20">
        <v>1124</v>
      </c>
      <c r="H11" s="20">
        <v>38</v>
      </c>
      <c r="I11" s="21">
        <v>948</v>
      </c>
      <c r="J11" s="21">
        <v>24</v>
      </c>
      <c r="K11" s="315"/>
    </row>
    <row r="12" spans="1:11" s="381" customFormat="1" x14ac:dyDescent="0.25">
      <c r="A12" s="556" t="s">
        <v>238</v>
      </c>
      <c r="B12" s="350" t="s">
        <v>465</v>
      </c>
      <c r="C12" s="37">
        <v>1323</v>
      </c>
      <c r="D12" s="37">
        <v>25</v>
      </c>
      <c r="E12" s="156">
        <v>0</v>
      </c>
      <c r="F12" s="156">
        <v>0</v>
      </c>
      <c r="G12" s="37">
        <v>782</v>
      </c>
      <c r="H12" s="37">
        <v>27</v>
      </c>
      <c r="I12" s="156">
        <v>0</v>
      </c>
      <c r="J12" s="156">
        <v>0</v>
      </c>
      <c r="K12" s="315"/>
    </row>
    <row r="13" spans="1:11" s="381" customFormat="1" x14ac:dyDescent="0.25">
      <c r="A13" s="557"/>
      <c r="B13" s="85" t="s">
        <v>229</v>
      </c>
      <c r="C13" s="37">
        <v>0</v>
      </c>
      <c r="D13" s="37">
        <v>0</v>
      </c>
      <c r="E13" s="156">
        <v>842</v>
      </c>
      <c r="F13" s="156">
        <v>14</v>
      </c>
      <c r="G13" s="37">
        <v>0</v>
      </c>
      <c r="H13" s="37">
        <v>0</v>
      </c>
      <c r="I13" s="156">
        <v>455</v>
      </c>
      <c r="J13" s="156">
        <v>12</v>
      </c>
      <c r="K13" s="315"/>
    </row>
    <row r="14" spans="1:11" s="381" customFormat="1" x14ac:dyDescent="0.25">
      <c r="A14" s="558" t="s">
        <v>239</v>
      </c>
      <c r="B14" s="350" t="s">
        <v>528</v>
      </c>
      <c r="C14" s="37">
        <v>2447</v>
      </c>
      <c r="D14" s="37">
        <v>46</v>
      </c>
      <c r="E14" s="156">
        <v>0</v>
      </c>
      <c r="F14" s="156">
        <v>0</v>
      </c>
      <c r="G14" s="37">
        <v>1020</v>
      </c>
      <c r="H14" s="37">
        <v>35</v>
      </c>
      <c r="I14" s="156">
        <v>0</v>
      </c>
      <c r="J14" s="156">
        <v>0</v>
      </c>
      <c r="K14" s="315"/>
    </row>
    <row r="15" spans="1:11" s="381" customFormat="1" ht="16.5" thickBot="1" x14ac:dyDescent="0.3">
      <c r="A15" s="559"/>
      <c r="B15" s="405" t="s">
        <v>230</v>
      </c>
      <c r="C15" s="8">
        <v>0</v>
      </c>
      <c r="D15" s="8">
        <v>0</v>
      </c>
      <c r="E15" s="9">
        <v>3500</v>
      </c>
      <c r="F15" s="156">
        <v>60</v>
      </c>
      <c r="G15" s="8">
        <v>0</v>
      </c>
      <c r="H15" s="8">
        <v>0</v>
      </c>
      <c r="I15" s="9">
        <v>2500</v>
      </c>
      <c r="J15" s="9">
        <v>64</v>
      </c>
      <c r="K15" s="315"/>
    </row>
    <row r="16" spans="1:11" s="381" customFormat="1" ht="16.5" thickBot="1" x14ac:dyDescent="0.3">
      <c r="A16" s="422" t="s">
        <v>119</v>
      </c>
      <c r="B16" s="151"/>
      <c r="C16" s="20">
        <v>3770</v>
      </c>
      <c r="D16" s="20">
        <v>71</v>
      </c>
      <c r="E16" s="21">
        <v>4342</v>
      </c>
      <c r="F16" s="21">
        <v>74</v>
      </c>
      <c r="G16" s="20">
        <v>1802</v>
      </c>
      <c r="H16" s="20">
        <v>62</v>
      </c>
      <c r="I16" s="21">
        <v>2955</v>
      </c>
      <c r="J16" s="21">
        <v>76</v>
      </c>
      <c r="K16" s="315"/>
    </row>
    <row r="17" spans="1:11" s="381" customFormat="1" ht="16.5" thickBot="1" x14ac:dyDescent="0.3">
      <c r="A17" s="429" t="s">
        <v>106</v>
      </c>
      <c r="B17" s="477" t="s">
        <v>784</v>
      </c>
      <c r="C17" s="8">
        <v>0</v>
      </c>
      <c r="D17" s="8">
        <v>0</v>
      </c>
      <c r="E17" s="9">
        <v>0</v>
      </c>
      <c r="F17" s="9">
        <v>0</v>
      </c>
      <c r="G17" s="8">
        <v>0</v>
      </c>
      <c r="H17" s="8">
        <v>0</v>
      </c>
      <c r="I17" s="9">
        <v>0</v>
      </c>
      <c r="J17" s="9">
        <v>0</v>
      </c>
      <c r="K17" s="315"/>
    </row>
    <row r="18" spans="1:11" s="381" customFormat="1" ht="16.5" thickBot="1" x14ac:dyDescent="0.3">
      <c r="A18" s="426" t="s">
        <v>240</v>
      </c>
      <c r="B18" s="151"/>
      <c r="C18" s="20">
        <v>5274</v>
      </c>
      <c r="D18" s="20">
        <v>100</v>
      </c>
      <c r="E18" s="21">
        <v>5872</v>
      </c>
      <c r="F18" s="21">
        <v>100</v>
      </c>
      <c r="G18" s="20">
        <v>2926</v>
      </c>
      <c r="H18" s="20">
        <v>100</v>
      </c>
      <c r="I18" s="21">
        <v>3903</v>
      </c>
      <c r="J18" s="21">
        <v>100</v>
      </c>
      <c r="K18" s="315"/>
    </row>
    <row r="19" spans="1:11" s="222" customFormat="1" x14ac:dyDescent="0.25">
      <c r="A19" s="220"/>
      <c r="B19" s="350"/>
      <c r="C19" s="220"/>
      <c r="D19" s="220"/>
      <c r="E19" s="220"/>
      <c r="F19" s="220"/>
      <c r="G19" s="220"/>
      <c r="H19" s="220"/>
      <c r="I19" s="220"/>
      <c r="J19" s="220"/>
      <c r="K19" s="220"/>
    </row>
    <row r="20" spans="1:11" s="222" customFormat="1" ht="32.25" customHeight="1" thickBot="1" x14ac:dyDescent="0.3">
      <c r="A20" s="218"/>
      <c r="B20" s="225"/>
      <c r="C20" s="546" t="s">
        <v>549</v>
      </c>
      <c r="D20" s="546" t="s">
        <v>415</v>
      </c>
      <c r="E20" s="546" t="s">
        <v>415</v>
      </c>
      <c r="F20" s="546" t="s">
        <v>415</v>
      </c>
      <c r="G20" s="220"/>
      <c r="H20" s="220"/>
      <c r="I20" s="220"/>
      <c r="J20" s="220"/>
      <c r="K20" s="220"/>
    </row>
    <row r="21" spans="1:11" s="222" customFormat="1" ht="16.5" thickBot="1" x14ac:dyDescent="0.3">
      <c r="A21" s="343"/>
      <c r="B21" s="225"/>
      <c r="C21" s="550" t="s">
        <v>385</v>
      </c>
      <c r="D21" s="550" t="s">
        <v>385</v>
      </c>
      <c r="E21" s="551" t="s">
        <v>72</v>
      </c>
      <c r="F21" s="551" t="s">
        <v>150</v>
      </c>
      <c r="G21" s="220"/>
      <c r="H21" s="220"/>
      <c r="I21" s="220"/>
      <c r="J21" s="220"/>
      <c r="K21" s="220"/>
    </row>
    <row r="22" spans="1:11" s="222" customFormat="1" ht="30.75" thickBot="1" x14ac:dyDescent="0.3">
      <c r="A22" s="36"/>
      <c r="B22" s="150"/>
      <c r="C22" s="419" t="s">
        <v>783</v>
      </c>
      <c r="D22" s="419" t="s">
        <v>561</v>
      </c>
      <c r="E22" s="430" t="s">
        <v>783</v>
      </c>
      <c r="F22" s="430" t="s">
        <v>561</v>
      </c>
      <c r="G22" s="220"/>
      <c r="H22" s="220"/>
      <c r="I22" s="220"/>
      <c r="J22" s="220"/>
      <c r="K22" s="220"/>
    </row>
    <row r="23" spans="1:11" s="381" customFormat="1" x14ac:dyDescent="0.25">
      <c r="A23" s="554" t="s">
        <v>189</v>
      </c>
      <c r="B23" s="350" t="s">
        <v>235</v>
      </c>
      <c r="C23" s="37">
        <v>900</v>
      </c>
      <c r="D23" s="37">
        <v>36</v>
      </c>
      <c r="E23" s="156">
        <v>881</v>
      </c>
      <c r="F23" s="156">
        <v>27</v>
      </c>
      <c r="G23" s="220"/>
      <c r="H23" s="220"/>
      <c r="I23" s="220"/>
      <c r="J23" s="220"/>
      <c r="K23" s="220"/>
    </row>
    <row r="24" spans="1:11" s="381" customFormat="1" x14ac:dyDescent="0.25">
      <c r="A24" s="554"/>
      <c r="B24" s="405" t="s">
        <v>191</v>
      </c>
      <c r="C24" s="40">
        <v>23</v>
      </c>
      <c r="D24" s="40">
        <v>1</v>
      </c>
      <c r="E24" s="41">
        <v>23</v>
      </c>
      <c r="F24" s="41">
        <v>1</v>
      </c>
      <c r="G24" s="220"/>
      <c r="H24" s="220"/>
      <c r="I24" s="220"/>
      <c r="J24" s="220"/>
      <c r="K24" s="220"/>
    </row>
    <row r="25" spans="1:11" s="381" customFormat="1" ht="16.5" thickBot="1" x14ac:dyDescent="0.3">
      <c r="A25" s="555"/>
      <c r="B25" s="405" t="s">
        <v>237</v>
      </c>
      <c r="C25" s="8">
        <v>0</v>
      </c>
      <c r="D25" s="8">
        <v>0</v>
      </c>
      <c r="E25" s="9">
        <v>0</v>
      </c>
      <c r="F25" s="9">
        <v>0</v>
      </c>
      <c r="G25" s="220"/>
      <c r="H25" s="220"/>
      <c r="I25" s="220"/>
      <c r="J25" s="220"/>
      <c r="K25" s="220"/>
    </row>
    <row r="26" spans="1:11" s="381" customFormat="1" ht="16.5" thickBot="1" x14ac:dyDescent="0.3">
      <c r="A26" s="422" t="s">
        <v>119</v>
      </c>
      <c r="B26" s="151"/>
      <c r="C26" s="20">
        <v>923</v>
      </c>
      <c r="D26" s="20">
        <v>37</v>
      </c>
      <c r="E26" s="21">
        <v>904</v>
      </c>
      <c r="F26" s="21">
        <v>28</v>
      </c>
      <c r="G26" s="220"/>
      <c r="H26" s="220"/>
      <c r="I26" s="220"/>
      <c r="J26" s="220"/>
      <c r="K26" s="220"/>
    </row>
    <row r="27" spans="1:11" s="381" customFormat="1" x14ac:dyDescent="0.25">
      <c r="A27" s="556" t="s">
        <v>238</v>
      </c>
      <c r="B27" s="350" t="s">
        <v>465</v>
      </c>
      <c r="C27" s="37">
        <v>642</v>
      </c>
      <c r="D27" s="37">
        <v>25</v>
      </c>
      <c r="E27" s="156">
        <v>0</v>
      </c>
      <c r="F27" s="156">
        <v>0</v>
      </c>
      <c r="G27" s="220"/>
      <c r="H27" s="220"/>
      <c r="I27" s="220"/>
      <c r="J27" s="220"/>
      <c r="K27" s="220"/>
    </row>
    <row r="28" spans="1:11" s="381" customFormat="1" x14ac:dyDescent="0.25">
      <c r="A28" s="557"/>
      <c r="B28" s="85" t="s">
        <v>229</v>
      </c>
      <c r="C28" s="37">
        <v>0</v>
      </c>
      <c r="D28" s="37">
        <v>0</v>
      </c>
      <c r="E28" s="156">
        <v>441</v>
      </c>
      <c r="F28" s="156">
        <v>14</v>
      </c>
      <c r="G28" s="220"/>
      <c r="H28" s="220"/>
      <c r="I28" s="220"/>
      <c r="J28" s="220"/>
      <c r="K28" s="220"/>
    </row>
    <row r="29" spans="1:11" s="381" customFormat="1" x14ac:dyDescent="0.25">
      <c r="A29" s="558" t="s">
        <v>239</v>
      </c>
      <c r="B29" s="350" t="s">
        <v>528</v>
      </c>
      <c r="C29" s="37">
        <v>956</v>
      </c>
      <c r="D29" s="37">
        <v>38</v>
      </c>
      <c r="E29" s="156">
        <v>0</v>
      </c>
      <c r="F29" s="156">
        <v>0</v>
      </c>
      <c r="G29" s="220"/>
      <c r="H29" s="220"/>
      <c r="I29" s="220"/>
      <c r="J29" s="220"/>
      <c r="K29" s="220"/>
    </row>
    <row r="30" spans="1:11" s="381" customFormat="1" ht="16.5" thickBot="1" x14ac:dyDescent="0.3">
      <c r="A30" s="559"/>
      <c r="B30" s="405" t="s">
        <v>230</v>
      </c>
      <c r="C30" s="8">
        <v>0</v>
      </c>
      <c r="D30" s="8">
        <v>0</v>
      </c>
      <c r="E30" s="9">
        <v>1875</v>
      </c>
      <c r="F30" s="9">
        <v>58</v>
      </c>
      <c r="G30" s="220"/>
      <c r="H30" s="220"/>
      <c r="I30" s="220"/>
      <c r="J30" s="220"/>
      <c r="K30" s="220"/>
    </row>
    <row r="31" spans="1:11" s="381" customFormat="1" ht="16.5" thickBot="1" x14ac:dyDescent="0.3">
      <c r="A31" s="426" t="s">
        <v>365</v>
      </c>
      <c r="B31" s="151"/>
      <c r="C31" s="20">
        <v>1598</v>
      </c>
      <c r="D31" s="20">
        <v>63</v>
      </c>
      <c r="E31" s="21">
        <v>2316</v>
      </c>
      <c r="F31" s="21">
        <v>72</v>
      </c>
      <c r="G31" s="220"/>
      <c r="H31" s="220"/>
      <c r="I31" s="220"/>
      <c r="J31" s="220"/>
      <c r="K31" s="220"/>
    </row>
    <row r="32" spans="1:11" s="381" customFormat="1" ht="16.5" thickBot="1" x14ac:dyDescent="0.3">
      <c r="A32" s="428" t="s">
        <v>106</v>
      </c>
      <c r="B32" s="477" t="s">
        <v>784</v>
      </c>
      <c r="C32" s="8">
        <v>0</v>
      </c>
      <c r="D32" s="8">
        <v>0</v>
      </c>
      <c r="E32" s="9">
        <v>0</v>
      </c>
      <c r="F32" s="9">
        <v>0</v>
      </c>
      <c r="G32" s="220"/>
      <c r="H32" s="220"/>
      <c r="I32" s="220"/>
      <c r="J32" s="220"/>
      <c r="K32" s="220"/>
    </row>
    <row r="33" spans="1:11" s="381" customFormat="1" ht="16.5" thickBot="1" x14ac:dyDescent="0.3">
      <c r="A33" s="426" t="s">
        <v>240</v>
      </c>
      <c r="B33" s="151"/>
      <c r="C33" s="20">
        <v>2521</v>
      </c>
      <c r="D33" s="20">
        <v>100</v>
      </c>
      <c r="E33" s="21">
        <v>3220</v>
      </c>
      <c r="F33" s="21">
        <v>100</v>
      </c>
      <c r="G33" s="220"/>
      <c r="H33" s="220"/>
      <c r="I33" s="220"/>
      <c r="J33" s="220"/>
      <c r="K33" s="220"/>
    </row>
  </sheetData>
  <mergeCells count="18">
    <mergeCell ref="A23:A25"/>
    <mergeCell ref="A27:A28"/>
    <mergeCell ref="A29:A30"/>
    <mergeCell ref="A8:A10"/>
    <mergeCell ref="A12:A13"/>
    <mergeCell ref="A14:A15"/>
    <mergeCell ref="A2:J2"/>
    <mergeCell ref="A3:J3"/>
    <mergeCell ref="A1:J1"/>
    <mergeCell ref="C20:F20"/>
    <mergeCell ref="C21:D21"/>
    <mergeCell ref="E21:F21"/>
    <mergeCell ref="C5:F5"/>
    <mergeCell ref="G5:J5"/>
    <mergeCell ref="C6:D6"/>
    <mergeCell ref="E6:F6"/>
    <mergeCell ref="G6:H6"/>
    <mergeCell ref="I6:J6"/>
  </mergeCells>
  <hyperlinks>
    <hyperlink ref="A1:J1" location="Index!A1" display="Back to index" xr:uid="{4AADB07A-B12F-4538-9450-C52D2055AE14}"/>
  </hyperlinks>
  <pageMargins left="0.7" right="0.7" top="0.75" bottom="0.75" header="0.3" footer="0.3"/>
  <pageSetup paperSize="9" fitToHeight="0" orientation="portrait" horizontalDpi="300" verticalDpi="3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6A587-C82D-4DA0-B991-64F782C72220}">
  <sheetPr>
    <pageSetUpPr fitToPage="1"/>
  </sheetPr>
  <dimension ref="A1:GU21"/>
  <sheetViews>
    <sheetView showGridLines="0" zoomScaleNormal="100" workbookViewId="0">
      <selection sqref="A1:J1"/>
    </sheetView>
  </sheetViews>
  <sheetFormatPr baseColWidth="10" defaultColWidth="8" defaultRowHeight="15.75" x14ac:dyDescent="0.25"/>
  <cols>
    <col min="1" max="1" width="21.42578125" style="307" customWidth="1"/>
    <col min="2" max="2" width="32.85546875" style="307" customWidth="1"/>
    <col min="3" max="7" width="10.42578125" style="307" customWidth="1"/>
    <col min="8" max="8" width="10.28515625" style="307" customWidth="1"/>
    <col min="9" max="9" width="10.42578125" style="307" customWidth="1"/>
    <col min="10" max="10" width="10.28515625" style="307" customWidth="1"/>
    <col min="11" max="11" width="11.42578125" style="307" customWidth="1"/>
    <col min="12" max="25" width="8" style="307" customWidth="1"/>
    <col min="26" max="26" width="11.42578125" style="307" customWidth="1"/>
    <col min="27" max="203" width="8" style="307"/>
    <col min="204" max="16384" width="8" style="311"/>
  </cols>
  <sheetData>
    <row r="1" spans="1:11" ht="15" customHeight="1" x14ac:dyDescent="0.25">
      <c r="A1" s="505" t="s">
        <v>614</v>
      </c>
      <c r="B1" s="506"/>
      <c r="C1" s="506"/>
      <c r="D1" s="506"/>
      <c r="E1" s="506"/>
      <c r="F1" s="506"/>
      <c r="G1" s="506"/>
      <c r="H1" s="506"/>
      <c r="I1" s="506"/>
      <c r="J1" s="506"/>
    </row>
    <row r="2" spans="1:11" s="304" customFormat="1" ht="18.75" customHeight="1" x14ac:dyDescent="0.3">
      <c r="A2" s="502" t="s">
        <v>613</v>
      </c>
      <c r="B2" s="503"/>
      <c r="C2" s="503"/>
      <c r="D2" s="503"/>
      <c r="E2" s="503"/>
      <c r="F2" s="503"/>
      <c r="G2" s="503"/>
      <c r="H2" s="503"/>
      <c r="I2" s="503"/>
      <c r="J2" s="503"/>
    </row>
    <row r="3" spans="1:11" s="304" customFormat="1" ht="15.75" customHeight="1" x14ac:dyDescent="0.3">
      <c r="A3" s="504" t="s">
        <v>42</v>
      </c>
      <c r="B3" s="503"/>
      <c r="C3" s="503"/>
      <c r="D3" s="503"/>
      <c r="E3" s="503"/>
      <c r="F3" s="503"/>
      <c r="G3" s="503"/>
      <c r="H3" s="503"/>
      <c r="I3" s="503"/>
      <c r="J3" s="503"/>
    </row>
    <row r="5" spans="1:11" s="222" customFormat="1" ht="47.25" customHeight="1" thickBot="1" x14ac:dyDescent="0.3">
      <c r="A5" s="218"/>
      <c r="B5" s="225"/>
      <c r="C5" s="541" t="s">
        <v>843</v>
      </c>
      <c r="D5" s="541" t="s">
        <v>466</v>
      </c>
      <c r="E5" s="541" t="s">
        <v>466</v>
      </c>
      <c r="F5" s="541" t="s">
        <v>466</v>
      </c>
      <c r="G5" s="541" t="s">
        <v>467</v>
      </c>
      <c r="H5" s="541" t="s">
        <v>467</v>
      </c>
      <c r="I5" s="541" t="s">
        <v>467</v>
      </c>
      <c r="J5" s="541" t="s">
        <v>467</v>
      </c>
      <c r="K5" s="218"/>
    </row>
    <row r="6" spans="1:11" s="222" customFormat="1" ht="16.5" thickBot="1" x14ac:dyDescent="0.3">
      <c r="A6" s="343"/>
      <c r="B6" s="225"/>
      <c r="C6" s="552" t="s">
        <v>385</v>
      </c>
      <c r="D6" s="552" t="s">
        <v>73</v>
      </c>
      <c r="E6" s="553" t="s">
        <v>72</v>
      </c>
      <c r="F6" s="553" t="s">
        <v>150</v>
      </c>
      <c r="G6" s="552" t="s">
        <v>385</v>
      </c>
      <c r="H6" s="552" t="s">
        <v>73</v>
      </c>
      <c r="I6" s="553" t="s">
        <v>72</v>
      </c>
      <c r="J6" s="553" t="s">
        <v>150</v>
      </c>
      <c r="K6" s="218"/>
    </row>
    <row r="7" spans="1:11" s="222" customFormat="1" ht="30.75" thickBot="1" x14ac:dyDescent="0.3">
      <c r="A7" s="343"/>
      <c r="B7" s="150"/>
      <c r="C7" s="329" t="s">
        <v>228</v>
      </c>
      <c r="D7" s="329" t="s">
        <v>234</v>
      </c>
      <c r="E7" s="328" t="s">
        <v>228</v>
      </c>
      <c r="F7" s="328" t="s">
        <v>234</v>
      </c>
      <c r="G7" s="329" t="s">
        <v>228</v>
      </c>
      <c r="H7" s="329" t="s">
        <v>234</v>
      </c>
      <c r="I7" s="328" t="s">
        <v>228</v>
      </c>
      <c r="J7" s="328" t="s">
        <v>234</v>
      </c>
      <c r="K7" s="218"/>
    </row>
    <row r="8" spans="1:11" s="381" customFormat="1" x14ac:dyDescent="0.25">
      <c r="A8" s="560" t="s">
        <v>189</v>
      </c>
      <c r="B8" s="350" t="s">
        <v>235</v>
      </c>
      <c r="C8" s="6">
        <v>0</v>
      </c>
      <c r="D8" s="6">
        <v>0</v>
      </c>
      <c r="E8" s="7">
        <v>0</v>
      </c>
      <c r="F8" s="7">
        <v>0</v>
      </c>
      <c r="G8" s="6">
        <v>0</v>
      </c>
      <c r="H8" s="6">
        <v>0</v>
      </c>
      <c r="I8" s="7">
        <v>0</v>
      </c>
      <c r="J8" s="7">
        <v>0</v>
      </c>
      <c r="K8" s="315"/>
    </row>
    <row r="9" spans="1:11" s="381" customFormat="1" x14ac:dyDescent="0.25">
      <c r="A9" s="554"/>
      <c r="B9" s="405" t="s">
        <v>191</v>
      </c>
      <c r="C9" s="40">
        <v>0</v>
      </c>
      <c r="D9" s="40">
        <v>0</v>
      </c>
      <c r="E9" s="41">
        <v>0</v>
      </c>
      <c r="F9" s="41">
        <v>0</v>
      </c>
      <c r="G9" s="40">
        <v>0</v>
      </c>
      <c r="H9" s="40">
        <v>0</v>
      </c>
      <c r="I9" s="41">
        <v>0</v>
      </c>
      <c r="J9" s="41">
        <v>0</v>
      </c>
      <c r="K9" s="315"/>
    </row>
    <row r="10" spans="1:11" s="381" customFormat="1" ht="16.5" thickBot="1" x14ac:dyDescent="0.3">
      <c r="A10" s="555"/>
      <c r="B10" s="405" t="s">
        <v>237</v>
      </c>
      <c r="C10" s="8">
        <v>0</v>
      </c>
      <c r="D10" s="8">
        <v>0</v>
      </c>
      <c r="E10" s="9">
        <v>0</v>
      </c>
      <c r="F10" s="9">
        <v>0</v>
      </c>
      <c r="G10" s="8">
        <v>0</v>
      </c>
      <c r="H10" s="8">
        <v>0</v>
      </c>
      <c r="I10" s="9">
        <v>0</v>
      </c>
      <c r="J10" s="9">
        <v>0</v>
      </c>
      <c r="K10" s="315"/>
    </row>
    <row r="11" spans="1:11" s="381" customFormat="1" ht="16.5" thickBot="1" x14ac:dyDescent="0.3">
      <c r="A11" s="422" t="s">
        <v>119</v>
      </c>
      <c r="B11" s="151"/>
      <c r="C11" s="20">
        <v>0</v>
      </c>
      <c r="D11" s="20">
        <v>0</v>
      </c>
      <c r="E11" s="21">
        <v>0</v>
      </c>
      <c r="F11" s="21">
        <v>0</v>
      </c>
      <c r="G11" s="20">
        <v>0</v>
      </c>
      <c r="H11" s="20">
        <v>0</v>
      </c>
      <c r="I11" s="21">
        <v>0</v>
      </c>
      <c r="J11" s="21">
        <v>0</v>
      </c>
      <c r="K11" s="315"/>
    </row>
    <row r="12" spans="1:11" s="381" customFormat="1" x14ac:dyDescent="0.25">
      <c r="A12" s="556" t="s">
        <v>238</v>
      </c>
      <c r="B12" s="350" t="s">
        <v>465</v>
      </c>
      <c r="C12" s="37">
        <v>0</v>
      </c>
      <c r="D12" s="37">
        <v>0</v>
      </c>
      <c r="E12" s="156">
        <v>0</v>
      </c>
      <c r="F12" s="156">
        <v>0</v>
      </c>
      <c r="G12" s="37">
        <v>0</v>
      </c>
      <c r="H12" s="37">
        <v>0</v>
      </c>
      <c r="I12" s="156">
        <v>0</v>
      </c>
      <c r="J12" s="156">
        <v>0</v>
      </c>
      <c r="K12" s="315"/>
    </row>
    <row r="13" spans="1:11" s="381" customFormat="1" x14ac:dyDescent="0.25">
      <c r="A13" s="557"/>
      <c r="B13" s="85" t="s">
        <v>229</v>
      </c>
      <c r="C13" s="37">
        <v>0</v>
      </c>
      <c r="D13" s="37">
        <v>0</v>
      </c>
      <c r="E13" s="156">
        <v>0</v>
      </c>
      <c r="F13" s="156">
        <v>0</v>
      </c>
      <c r="G13" s="37">
        <v>0</v>
      </c>
      <c r="H13" s="37">
        <v>0</v>
      </c>
      <c r="I13" s="156">
        <v>0</v>
      </c>
      <c r="J13" s="156">
        <v>0</v>
      </c>
      <c r="K13" s="315"/>
    </row>
    <row r="14" spans="1:11" s="381" customFormat="1" ht="18" x14ac:dyDescent="0.25">
      <c r="A14" s="558" t="s">
        <v>239</v>
      </c>
      <c r="B14" s="477" t="s">
        <v>679</v>
      </c>
      <c r="C14" s="37">
        <v>158</v>
      </c>
      <c r="D14" s="37">
        <v>100</v>
      </c>
      <c r="E14" s="156">
        <v>0</v>
      </c>
      <c r="F14" s="156">
        <v>0</v>
      </c>
      <c r="G14" s="37">
        <v>255</v>
      </c>
      <c r="H14" s="37">
        <v>100</v>
      </c>
      <c r="I14" s="156">
        <v>0</v>
      </c>
      <c r="J14" s="156">
        <v>0</v>
      </c>
      <c r="K14" s="315"/>
    </row>
    <row r="15" spans="1:11" s="381" customFormat="1" ht="18.75" thickBot="1" x14ac:dyDescent="0.3">
      <c r="A15" s="559"/>
      <c r="B15" s="431" t="s">
        <v>680</v>
      </c>
      <c r="C15" s="8">
        <v>0</v>
      </c>
      <c r="D15" s="8">
        <v>0</v>
      </c>
      <c r="E15" s="9">
        <v>577</v>
      </c>
      <c r="F15" s="9">
        <v>100</v>
      </c>
      <c r="G15" s="8">
        <v>0</v>
      </c>
      <c r="H15" s="8">
        <v>0</v>
      </c>
      <c r="I15" s="9">
        <v>1233</v>
      </c>
      <c r="J15" s="9">
        <v>100</v>
      </c>
      <c r="K15" s="315"/>
    </row>
    <row r="16" spans="1:11" s="381" customFormat="1" ht="16.5" thickBot="1" x14ac:dyDescent="0.3">
      <c r="A16" s="422" t="s">
        <v>119</v>
      </c>
      <c r="B16" s="151"/>
      <c r="C16" s="20">
        <v>158</v>
      </c>
      <c r="D16" s="20">
        <v>100</v>
      </c>
      <c r="E16" s="21">
        <v>577</v>
      </c>
      <c r="F16" s="21">
        <v>100</v>
      </c>
      <c r="G16" s="20">
        <v>255</v>
      </c>
      <c r="H16" s="20">
        <v>100</v>
      </c>
      <c r="I16" s="21">
        <v>1233</v>
      </c>
      <c r="J16" s="21">
        <v>100</v>
      </c>
      <c r="K16" s="315"/>
    </row>
    <row r="17" spans="1:11" s="381" customFormat="1" x14ac:dyDescent="0.25">
      <c r="A17" s="560" t="s">
        <v>106</v>
      </c>
      <c r="B17" s="350" t="s">
        <v>241</v>
      </c>
      <c r="C17" s="37">
        <v>0</v>
      </c>
      <c r="D17" s="37">
        <v>0</v>
      </c>
      <c r="E17" s="156">
        <v>0</v>
      </c>
      <c r="F17" s="156">
        <v>0</v>
      </c>
      <c r="G17" s="37">
        <v>0</v>
      </c>
      <c r="H17" s="37">
        <v>0</v>
      </c>
      <c r="I17" s="156">
        <v>0</v>
      </c>
      <c r="J17" s="156">
        <v>0</v>
      </c>
      <c r="K17" s="315"/>
    </row>
    <row r="18" spans="1:11" s="381" customFormat="1" ht="16.5" thickBot="1" x14ac:dyDescent="0.3">
      <c r="A18" s="555"/>
      <c r="B18" s="431" t="s">
        <v>600</v>
      </c>
      <c r="C18" s="76">
        <v>0</v>
      </c>
      <c r="D18" s="76">
        <v>0</v>
      </c>
      <c r="E18" s="47">
        <v>0</v>
      </c>
      <c r="F18" s="47">
        <v>0</v>
      </c>
      <c r="G18" s="76">
        <v>0</v>
      </c>
      <c r="H18" s="76">
        <v>0</v>
      </c>
      <c r="I18" s="47">
        <v>0</v>
      </c>
      <c r="J18" s="47">
        <v>0</v>
      </c>
      <c r="K18" s="315"/>
    </row>
    <row r="19" spans="1:11" s="381" customFormat="1" ht="16.5" thickBot="1" x14ac:dyDescent="0.3">
      <c r="A19" s="426" t="s">
        <v>240</v>
      </c>
      <c r="B19" s="151"/>
      <c r="C19" s="20">
        <v>158</v>
      </c>
      <c r="D19" s="20">
        <v>100</v>
      </c>
      <c r="E19" s="21">
        <v>577</v>
      </c>
      <c r="F19" s="21">
        <v>100</v>
      </c>
      <c r="G19" s="20">
        <v>255</v>
      </c>
      <c r="H19" s="20">
        <v>100</v>
      </c>
      <c r="I19" s="21">
        <v>1233</v>
      </c>
      <c r="J19" s="21">
        <v>100</v>
      </c>
      <c r="K19" s="315"/>
    </row>
    <row r="20" spans="1:11" s="222" customFormat="1" ht="24" customHeight="1" x14ac:dyDescent="0.25">
      <c r="A20" s="543" t="s">
        <v>677</v>
      </c>
      <c r="B20" s="508"/>
      <c r="C20" s="508"/>
      <c r="D20" s="508"/>
      <c r="E20" s="508"/>
      <c r="F20" s="508"/>
      <c r="G20" s="508"/>
      <c r="H20" s="508"/>
      <c r="I20" s="508"/>
      <c r="J20" s="508"/>
      <c r="K20" s="220"/>
    </row>
    <row r="21" spans="1:11" s="222" customFormat="1" ht="15" customHeight="1" x14ac:dyDescent="0.25">
      <c r="A21" s="545" t="s">
        <v>678</v>
      </c>
      <c r="B21" s="510"/>
      <c r="C21" s="510"/>
      <c r="D21" s="510"/>
      <c r="E21" s="510"/>
      <c r="F21" s="510"/>
      <c r="G21" s="510"/>
      <c r="H21" s="510"/>
      <c r="I21" s="510"/>
      <c r="J21" s="510"/>
      <c r="K21" s="220"/>
    </row>
  </sheetData>
  <mergeCells count="15">
    <mergeCell ref="A20:J20"/>
    <mergeCell ref="A21:J21"/>
    <mergeCell ref="A2:J2"/>
    <mergeCell ref="A3:J3"/>
    <mergeCell ref="A1:J1"/>
    <mergeCell ref="G5:J5"/>
    <mergeCell ref="C6:D6"/>
    <mergeCell ref="E6:F6"/>
    <mergeCell ref="G6:H6"/>
    <mergeCell ref="I6:J6"/>
    <mergeCell ref="A14:A15"/>
    <mergeCell ref="A17:A18"/>
    <mergeCell ref="A8:A10"/>
    <mergeCell ref="A12:A13"/>
    <mergeCell ref="C5:F5"/>
  </mergeCells>
  <hyperlinks>
    <hyperlink ref="A1:J1" location="Index!A1" display="Back to index" xr:uid="{E3778B4A-535D-4E27-A828-CFF89D7CB6BE}"/>
  </hyperlinks>
  <pageMargins left="0.7" right="0.7" top="0.75" bottom="0.75" header="0.3" footer="0.3"/>
  <pageSetup paperSize="9" fitToHeight="0" orientation="portrait" horizontalDpi="300" verticalDpi="3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0CA33-1F7C-489B-96C1-6E1C0735E26D}">
  <sheetPr>
    <pageSetUpPr fitToPage="1"/>
  </sheetPr>
  <dimension ref="A1:GU31"/>
  <sheetViews>
    <sheetView showGridLines="0" zoomScaleNormal="100" workbookViewId="0">
      <selection sqref="A1:J1"/>
    </sheetView>
  </sheetViews>
  <sheetFormatPr baseColWidth="10" defaultColWidth="8" defaultRowHeight="15.75" x14ac:dyDescent="0.25"/>
  <cols>
    <col min="1" max="1" width="24.28515625" style="307" customWidth="1"/>
    <col min="2" max="2" width="27.140625" style="307" customWidth="1"/>
    <col min="3" max="10" width="10.7109375" style="307" customWidth="1"/>
    <col min="11" max="11" width="11.42578125" style="307" customWidth="1"/>
    <col min="12" max="25" width="8" style="307" customWidth="1"/>
    <col min="26" max="26" width="11.42578125" style="307" customWidth="1"/>
    <col min="27" max="203" width="8" style="307"/>
    <col min="204" max="16384" width="8" style="311"/>
  </cols>
  <sheetData>
    <row r="1" spans="1:11" x14ac:dyDescent="0.25">
      <c r="A1" s="505" t="s">
        <v>614</v>
      </c>
      <c r="B1" s="506"/>
      <c r="C1" s="506"/>
      <c r="D1" s="506"/>
      <c r="E1" s="506"/>
      <c r="F1" s="506"/>
      <c r="G1" s="506"/>
      <c r="H1" s="506"/>
      <c r="I1" s="506"/>
      <c r="J1" s="506"/>
    </row>
    <row r="2" spans="1:11" s="304" customFormat="1" ht="18.75" x14ac:dyDescent="0.3">
      <c r="A2" s="502" t="s">
        <v>613</v>
      </c>
      <c r="B2" s="503"/>
      <c r="C2" s="503"/>
      <c r="D2" s="503"/>
      <c r="E2" s="503"/>
      <c r="F2" s="503"/>
      <c r="G2" s="503"/>
      <c r="H2" s="503"/>
      <c r="I2" s="503"/>
      <c r="J2" s="503"/>
    </row>
    <row r="3" spans="1:11" s="304" customFormat="1" ht="18.75" x14ac:dyDescent="0.3">
      <c r="A3" s="504" t="s">
        <v>43</v>
      </c>
      <c r="B3" s="503"/>
      <c r="C3" s="503"/>
      <c r="D3" s="503"/>
      <c r="E3" s="503"/>
      <c r="F3" s="503"/>
      <c r="G3" s="503"/>
      <c r="H3" s="503"/>
      <c r="I3" s="503"/>
      <c r="J3" s="503"/>
    </row>
    <row r="5" spans="1:11" s="222" customFormat="1" ht="33" customHeight="1" thickBot="1" x14ac:dyDescent="0.3">
      <c r="A5" s="218"/>
      <c r="B5" s="225"/>
      <c r="C5" s="541" t="s">
        <v>476</v>
      </c>
      <c r="D5" s="541" t="s">
        <v>476</v>
      </c>
      <c r="E5" s="541" t="s">
        <v>476</v>
      </c>
      <c r="F5" s="542" t="s">
        <v>476</v>
      </c>
      <c r="G5" s="541" t="s">
        <v>414</v>
      </c>
      <c r="H5" s="541" t="s">
        <v>414</v>
      </c>
      <c r="I5" s="541" t="s">
        <v>414</v>
      </c>
      <c r="J5" s="542" t="s">
        <v>414</v>
      </c>
      <c r="K5" s="218"/>
    </row>
    <row r="6" spans="1:11" s="222" customFormat="1" ht="45.75" thickBot="1" x14ac:dyDescent="0.3">
      <c r="A6" s="343" t="s">
        <v>242</v>
      </c>
      <c r="B6" s="224"/>
      <c r="C6" s="328" t="s">
        <v>681</v>
      </c>
      <c r="D6" s="328" t="s">
        <v>682</v>
      </c>
      <c r="E6" s="328" t="s">
        <v>683</v>
      </c>
      <c r="F6" s="329" t="s">
        <v>243</v>
      </c>
      <c r="G6" s="328" t="s">
        <v>681</v>
      </c>
      <c r="H6" s="328" t="s">
        <v>682</v>
      </c>
      <c r="I6" s="328" t="s">
        <v>683</v>
      </c>
      <c r="J6" s="329" t="s">
        <v>243</v>
      </c>
      <c r="K6" s="218"/>
    </row>
    <row r="7" spans="1:11" s="222" customFormat="1" x14ac:dyDescent="0.25">
      <c r="A7" s="560" t="s">
        <v>189</v>
      </c>
      <c r="B7" s="158" t="s">
        <v>471</v>
      </c>
      <c r="C7" s="7">
        <v>1400</v>
      </c>
      <c r="D7" s="7">
        <v>1400</v>
      </c>
      <c r="E7" s="7">
        <v>1400</v>
      </c>
      <c r="F7" s="6">
        <v>1400</v>
      </c>
      <c r="G7" s="7">
        <v>1075</v>
      </c>
      <c r="H7" s="7">
        <v>1075</v>
      </c>
      <c r="I7" s="7">
        <v>1075</v>
      </c>
      <c r="J7" s="6">
        <v>1075</v>
      </c>
      <c r="K7" s="220"/>
    </row>
    <row r="8" spans="1:11" s="222" customFormat="1" x14ac:dyDescent="0.25">
      <c r="A8" s="554"/>
      <c r="B8" s="108" t="s">
        <v>472</v>
      </c>
      <c r="C8" s="156">
        <v>103</v>
      </c>
      <c r="D8" s="156">
        <v>103</v>
      </c>
      <c r="E8" s="156">
        <v>103</v>
      </c>
      <c r="F8" s="37">
        <v>103</v>
      </c>
      <c r="G8" s="156">
        <v>49</v>
      </c>
      <c r="H8" s="156">
        <v>49</v>
      </c>
      <c r="I8" s="156">
        <v>49</v>
      </c>
      <c r="J8" s="37">
        <v>49</v>
      </c>
      <c r="K8" s="220"/>
    </row>
    <row r="9" spans="1:11" s="222" customFormat="1" ht="16.5" thickBot="1" x14ac:dyDescent="0.3">
      <c r="A9" s="554"/>
      <c r="B9" s="350" t="s">
        <v>473</v>
      </c>
      <c r="C9" s="383">
        <v>0</v>
      </c>
      <c r="D9" s="383">
        <v>0</v>
      </c>
      <c r="E9" s="383">
        <v>0</v>
      </c>
      <c r="F9" s="382">
        <v>0</v>
      </c>
      <c r="G9" s="383">
        <v>0</v>
      </c>
      <c r="H9" s="383">
        <v>0</v>
      </c>
      <c r="I9" s="383">
        <v>0</v>
      </c>
      <c r="J9" s="382">
        <v>0</v>
      </c>
      <c r="K9" s="220"/>
    </row>
    <row r="10" spans="1:11" s="381" customFormat="1" ht="16.5" thickBot="1" x14ac:dyDescent="0.3">
      <c r="A10" s="173" t="s">
        <v>119</v>
      </c>
      <c r="B10" s="151"/>
      <c r="C10" s="21">
        <v>1503</v>
      </c>
      <c r="D10" s="21">
        <v>1503</v>
      </c>
      <c r="E10" s="21">
        <v>1503</v>
      </c>
      <c r="F10" s="20">
        <v>1503</v>
      </c>
      <c r="G10" s="21">
        <v>1124</v>
      </c>
      <c r="H10" s="21">
        <v>1124</v>
      </c>
      <c r="I10" s="21">
        <v>1124</v>
      </c>
      <c r="J10" s="20">
        <v>1124</v>
      </c>
      <c r="K10" s="315"/>
    </row>
    <row r="11" spans="1:11" s="222" customFormat="1" x14ac:dyDescent="0.25">
      <c r="A11" s="384" t="s">
        <v>238</v>
      </c>
      <c r="B11" s="108" t="s">
        <v>465</v>
      </c>
      <c r="C11" s="156">
        <v>1650</v>
      </c>
      <c r="D11" s="156">
        <v>0</v>
      </c>
      <c r="E11" s="156">
        <v>2475</v>
      </c>
      <c r="F11" s="37">
        <v>1323</v>
      </c>
      <c r="G11" s="156">
        <v>975</v>
      </c>
      <c r="H11" s="156">
        <v>0</v>
      </c>
      <c r="I11" s="156">
        <v>1463</v>
      </c>
      <c r="J11" s="37">
        <v>782</v>
      </c>
      <c r="K11" s="220"/>
    </row>
    <row r="12" spans="1:11" s="222" customFormat="1" x14ac:dyDescent="0.25">
      <c r="A12" s="558" t="s">
        <v>239</v>
      </c>
      <c r="B12" s="242" t="s">
        <v>606</v>
      </c>
      <c r="C12" s="41">
        <v>2550</v>
      </c>
      <c r="D12" s="41">
        <v>0</v>
      </c>
      <c r="E12" s="41">
        <v>6375</v>
      </c>
      <c r="F12" s="24" t="s">
        <v>53</v>
      </c>
      <c r="G12" s="41">
        <v>1433</v>
      </c>
      <c r="H12" s="41">
        <v>0</v>
      </c>
      <c r="I12" s="41">
        <v>3584</v>
      </c>
      <c r="J12" s="24" t="s">
        <v>53</v>
      </c>
      <c r="K12" s="220"/>
    </row>
    <row r="13" spans="1:11" s="222" customFormat="1" ht="16.5" thickBot="1" x14ac:dyDescent="0.3">
      <c r="A13" s="559"/>
      <c r="B13" s="300" t="s">
        <v>528</v>
      </c>
      <c r="C13" s="47">
        <v>0</v>
      </c>
      <c r="D13" s="47">
        <v>0</v>
      </c>
      <c r="E13" s="47">
        <v>0</v>
      </c>
      <c r="F13" s="76">
        <v>2447</v>
      </c>
      <c r="G13" s="47">
        <v>0</v>
      </c>
      <c r="H13" s="47">
        <v>0</v>
      </c>
      <c r="I13" s="47">
        <v>0</v>
      </c>
      <c r="J13" s="76">
        <v>1020</v>
      </c>
      <c r="K13" s="220"/>
    </row>
    <row r="14" spans="1:11" s="381" customFormat="1" ht="16.5" thickBot="1" x14ac:dyDescent="0.3">
      <c r="A14" s="323" t="s">
        <v>119</v>
      </c>
      <c r="B14" s="151"/>
      <c r="C14" s="21">
        <v>4200</v>
      </c>
      <c r="D14" s="21">
        <v>0</v>
      </c>
      <c r="E14" s="21">
        <v>8850</v>
      </c>
      <c r="F14" s="20">
        <v>3770</v>
      </c>
      <c r="G14" s="21">
        <v>2408</v>
      </c>
      <c r="H14" s="21">
        <v>0</v>
      </c>
      <c r="I14" s="21">
        <v>5047</v>
      </c>
      <c r="J14" s="20">
        <v>1802</v>
      </c>
      <c r="K14" s="315"/>
    </row>
    <row r="15" spans="1:11" s="222" customFormat="1" x14ac:dyDescent="0.25">
      <c r="A15" s="308" t="s">
        <v>233</v>
      </c>
      <c r="B15" s="108" t="s">
        <v>474</v>
      </c>
      <c r="C15" s="156">
        <v>560</v>
      </c>
      <c r="D15" s="156">
        <v>560</v>
      </c>
      <c r="E15" s="156">
        <v>560</v>
      </c>
      <c r="F15" s="37">
        <v>560</v>
      </c>
      <c r="G15" s="156">
        <v>360</v>
      </c>
      <c r="H15" s="156">
        <v>360</v>
      </c>
      <c r="I15" s="156">
        <v>360</v>
      </c>
      <c r="J15" s="37">
        <v>360</v>
      </c>
      <c r="K15" s="220"/>
    </row>
    <row r="16" spans="1:11" s="222" customFormat="1" ht="16.5" thickBot="1" x14ac:dyDescent="0.3">
      <c r="A16" s="308" t="s">
        <v>106</v>
      </c>
      <c r="B16" s="108" t="s">
        <v>475</v>
      </c>
      <c r="C16" s="156">
        <v>0</v>
      </c>
      <c r="D16" s="156">
        <v>0</v>
      </c>
      <c r="E16" s="156">
        <v>0</v>
      </c>
      <c r="F16" s="37">
        <v>0</v>
      </c>
      <c r="G16" s="156">
        <v>0</v>
      </c>
      <c r="H16" s="156">
        <v>0</v>
      </c>
      <c r="I16" s="156">
        <v>0</v>
      </c>
      <c r="J16" s="37">
        <v>0</v>
      </c>
      <c r="K16" s="220"/>
    </row>
    <row r="17" spans="1:11" s="381" customFormat="1" ht="16.5" thickBot="1" x14ac:dyDescent="0.3">
      <c r="A17" s="323" t="s">
        <v>240</v>
      </c>
      <c r="B17" s="151"/>
      <c r="C17" s="21">
        <v>6263</v>
      </c>
      <c r="D17" s="21">
        <v>2063</v>
      </c>
      <c r="E17" s="21">
        <v>10913</v>
      </c>
      <c r="F17" s="20">
        <v>5834</v>
      </c>
      <c r="G17" s="21">
        <v>3892</v>
      </c>
      <c r="H17" s="21">
        <v>1484</v>
      </c>
      <c r="I17" s="21">
        <v>6531</v>
      </c>
      <c r="J17" s="20">
        <v>3286</v>
      </c>
      <c r="K17" s="315"/>
    </row>
    <row r="18" spans="1:11" s="222" customFormat="1" x14ac:dyDescent="0.25">
      <c r="A18" s="159"/>
      <c r="B18" s="350"/>
      <c r="C18" s="220"/>
      <c r="D18" s="220"/>
      <c r="E18" s="220"/>
      <c r="F18" s="220"/>
      <c r="G18" s="220"/>
      <c r="H18" s="220"/>
      <c r="I18" s="220"/>
      <c r="J18" s="220"/>
      <c r="K18" s="220"/>
    </row>
    <row r="19" spans="1:11" s="222" customFormat="1" ht="28.5" customHeight="1" thickBot="1" x14ac:dyDescent="0.3">
      <c r="A19" s="218"/>
      <c r="B19" s="224"/>
      <c r="C19" s="541" t="s">
        <v>415</v>
      </c>
      <c r="D19" s="541" t="s">
        <v>415</v>
      </c>
      <c r="E19" s="541" t="s">
        <v>415</v>
      </c>
      <c r="F19" s="542" t="s">
        <v>415</v>
      </c>
      <c r="G19" s="218"/>
      <c r="H19" s="218"/>
      <c r="I19" s="218"/>
      <c r="J19" s="218"/>
      <c r="K19" s="218"/>
    </row>
    <row r="20" spans="1:11" s="222" customFormat="1" ht="45.75" thickBot="1" x14ac:dyDescent="0.3">
      <c r="A20" s="36" t="s">
        <v>242</v>
      </c>
      <c r="B20" s="153"/>
      <c r="C20" s="328" t="s">
        <v>681</v>
      </c>
      <c r="D20" s="328" t="s">
        <v>682</v>
      </c>
      <c r="E20" s="328" t="s">
        <v>683</v>
      </c>
      <c r="F20" s="329" t="s">
        <v>243</v>
      </c>
      <c r="G20" s="218"/>
      <c r="H20" s="218"/>
      <c r="I20" s="218"/>
      <c r="J20" s="218"/>
      <c r="K20" s="218"/>
    </row>
    <row r="21" spans="1:11" s="222" customFormat="1" x14ac:dyDescent="0.25">
      <c r="A21" s="560" t="s">
        <v>189</v>
      </c>
      <c r="B21" s="108" t="s">
        <v>471</v>
      </c>
      <c r="C21" s="7">
        <v>900</v>
      </c>
      <c r="D21" s="7">
        <v>900</v>
      </c>
      <c r="E21" s="7">
        <v>900</v>
      </c>
      <c r="F21" s="6">
        <v>900</v>
      </c>
      <c r="G21" s="220"/>
      <c r="H21" s="220"/>
      <c r="I21" s="220"/>
      <c r="J21" s="220"/>
      <c r="K21" s="220"/>
    </row>
    <row r="22" spans="1:11" s="222" customFormat="1" x14ac:dyDescent="0.25">
      <c r="A22" s="554"/>
      <c r="B22" s="108" t="s">
        <v>472</v>
      </c>
      <c r="C22" s="156">
        <v>23</v>
      </c>
      <c r="D22" s="156">
        <v>23</v>
      </c>
      <c r="E22" s="156">
        <v>23</v>
      </c>
      <c r="F22" s="37">
        <v>23</v>
      </c>
      <c r="G22" s="220"/>
      <c r="H22" s="220"/>
      <c r="I22" s="220"/>
      <c r="J22" s="220"/>
      <c r="K22" s="220"/>
    </row>
    <row r="23" spans="1:11" s="222" customFormat="1" ht="16.5" thickBot="1" x14ac:dyDescent="0.3">
      <c r="A23" s="554"/>
      <c r="B23" s="350" t="s">
        <v>473</v>
      </c>
      <c r="C23" s="383">
        <v>0</v>
      </c>
      <c r="D23" s="383">
        <v>0</v>
      </c>
      <c r="E23" s="383">
        <v>0</v>
      </c>
      <c r="F23" s="382">
        <v>0</v>
      </c>
      <c r="G23" s="220"/>
      <c r="H23" s="220"/>
      <c r="I23" s="220"/>
      <c r="J23" s="220"/>
      <c r="K23" s="220"/>
    </row>
    <row r="24" spans="1:11" s="381" customFormat="1" ht="16.5" thickBot="1" x14ac:dyDescent="0.3">
      <c r="A24" s="323" t="s">
        <v>119</v>
      </c>
      <c r="B24" s="151"/>
      <c r="C24" s="21">
        <v>923</v>
      </c>
      <c r="D24" s="21">
        <v>923</v>
      </c>
      <c r="E24" s="21">
        <v>923</v>
      </c>
      <c r="F24" s="20">
        <v>923</v>
      </c>
      <c r="G24" s="315"/>
      <c r="H24" s="315"/>
      <c r="I24" s="315"/>
      <c r="J24" s="315"/>
      <c r="K24" s="315"/>
    </row>
    <row r="25" spans="1:11" s="222" customFormat="1" x14ac:dyDescent="0.25">
      <c r="A25" s="308" t="s">
        <v>238</v>
      </c>
      <c r="B25" s="108" t="s">
        <v>465</v>
      </c>
      <c r="C25" s="156">
        <v>800</v>
      </c>
      <c r="D25" s="156">
        <v>0</v>
      </c>
      <c r="E25" s="156">
        <v>1200</v>
      </c>
      <c r="F25" s="37">
        <v>642</v>
      </c>
      <c r="G25" s="220"/>
      <c r="H25" s="220"/>
      <c r="I25" s="220"/>
      <c r="J25" s="220"/>
      <c r="K25" s="220"/>
    </row>
    <row r="26" spans="1:11" s="222" customFormat="1" x14ac:dyDescent="0.25">
      <c r="A26" s="561" t="s">
        <v>239</v>
      </c>
      <c r="B26" s="242" t="s">
        <v>606</v>
      </c>
      <c r="C26" s="41">
        <v>1200</v>
      </c>
      <c r="D26" s="41">
        <v>0</v>
      </c>
      <c r="E26" s="41">
        <v>3000</v>
      </c>
      <c r="F26" s="24" t="s">
        <v>53</v>
      </c>
      <c r="G26" s="220"/>
      <c r="H26" s="220"/>
      <c r="I26" s="220"/>
      <c r="J26" s="220"/>
      <c r="K26" s="220"/>
    </row>
    <row r="27" spans="1:11" s="222" customFormat="1" ht="16.5" thickBot="1" x14ac:dyDescent="0.3">
      <c r="A27" s="559"/>
      <c r="B27" s="300" t="s">
        <v>528</v>
      </c>
      <c r="C27" s="47">
        <v>0</v>
      </c>
      <c r="D27" s="47">
        <v>0</v>
      </c>
      <c r="E27" s="47">
        <v>0</v>
      </c>
      <c r="F27" s="76">
        <v>956</v>
      </c>
      <c r="G27" s="220"/>
      <c r="H27" s="220"/>
      <c r="I27" s="220"/>
      <c r="J27" s="220"/>
      <c r="K27" s="220"/>
    </row>
    <row r="28" spans="1:11" s="381" customFormat="1" ht="16.5" thickBot="1" x14ac:dyDescent="0.3">
      <c r="A28" s="323" t="s">
        <v>119</v>
      </c>
      <c r="B28" s="151"/>
      <c r="C28" s="21">
        <v>2000</v>
      </c>
      <c r="D28" s="21">
        <v>0</v>
      </c>
      <c r="E28" s="21">
        <v>4200</v>
      </c>
      <c r="F28" s="20">
        <v>1598</v>
      </c>
      <c r="G28" s="315"/>
      <c r="H28" s="315"/>
      <c r="I28" s="315"/>
      <c r="J28" s="315"/>
      <c r="K28" s="315"/>
    </row>
    <row r="29" spans="1:11" s="222" customFormat="1" x14ac:dyDescent="0.25">
      <c r="A29" s="384" t="s">
        <v>233</v>
      </c>
      <c r="B29" s="108" t="s">
        <v>474</v>
      </c>
      <c r="C29" s="156">
        <v>360</v>
      </c>
      <c r="D29" s="156">
        <v>360</v>
      </c>
      <c r="E29" s="156">
        <v>360</v>
      </c>
      <c r="F29" s="37">
        <v>360</v>
      </c>
      <c r="G29" s="220"/>
      <c r="H29" s="220"/>
      <c r="I29" s="220"/>
      <c r="J29" s="220"/>
      <c r="K29" s="220"/>
    </row>
    <row r="30" spans="1:11" s="222" customFormat="1" ht="16.5" thickBot="1" x14ac:dyDescent="0.3">
      <c r="A30" s="428" t="s">
        <v>106</v>
      </c>
      <c r="B30" s="108" t="s">
        <v>475</v>
      </c>
      <c r="C30" s="156">
        <v>0</v>
      </c>
      <c r="D30" s="156">
        <v>0</v>
      </c>
      <c r="E30" s="156">
        <v>0</v>
      </c>
      <c r="F30" s="37">
        <v>0</v>
      </c>
      <c r="G30" s="220"/>
      <c r="H30" s="220"/>
      <c r="I30" s="220"/>
      <c r="J30" s="220"/>
      <c r="K30" s="220"/>
    </row>
    <row r="31" spans="1:11" s="381" customFormat="1" ht="16.5" thickBot="1" x14ac:dyDescent="0.3">
      <c r="A31" s="323" t="s">
        <v>365</v>
      </c>
      <c r="B31" s="151"/>
      <c r="C31" s="21">
        <v>3283</v>
      </c>
      <c r="D31" s="21">
        <v>1283</v>
      </c>
      <c r="E31" s="21">
        <v>5483</v>
      </c>
      <c r="F31" s="20">
        <v>2881</v>
      </c>
      <c r="G31" s="315"/>
      <c r="H31" s="315"/>
      <c r="I31" s="315"/>
      <c r="J31" s="315"/>
      <c r="K31" s="315"/>
    </row>
  </sheetData>
  <mergeCells count="10">
    <mergeCell ref="A2:J2"/>
    <mergeCell ref="A3:J3"/>
    <mergeCell ref="A1:J1"/>
    <mergeCell ref="A26:A27"/>
    <mergeCell ref="A12:A13"/>
    <mergeCell ref="G5:J5"/>
    <mergeCell ref="A7:A9"/>
    <mergeCell ref="C19:F19"/>
    <mergeCell ref="A21:A23"/>
    <mergeCell ref="C5:F5"/>
  </mergeCells>
  <hyperlinks>
    <hyperlink ref="A1:J1" location="Index!A1" display="Back to index" xr:uid="{48AEC94A-46FE-4B91-B714-4F7A19EA4038}"/>
  </hyperlinks>
  <pageMargins left="0.7" right="0.7" top="0.75" bottom="0.75" header="0.3" footer="0.3"/>
  <pageSetup paperSize="9" fitToHeight="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A0E10-7B7C-49F9-9E8A-D08AA8C2970E}">
  <sheetPr>
    <pageSetUpPr fitToPage="1"/>
  </sheetPr>
  <dimension ref="A1:Z9"/>
  <sheetViews>
    <sheetView showGridLines="0" zoomScaleNormal="100" workbookViewId="0">
      <selection sqref="A1:D1"/>
    </sheetView>
  </sheetViews>
  <sheetFormatPr baseColWidth="10" defaultColWidth="8" defaultRowHeight="15.75" x14ac:dyDescent="0.25"/>
  <cols>
    <col min="1" max="1" width="47.140625" style="311" customWidth="1"/>
    <col min="2" max="4" width="30" style="311" customWidth="1"/>
    <col min="5" max="5" width="11.42578125" style="311" customWidth="1"/>
    <col min="6" max="25" width="8" style="311" customWidth="1"/>
    <col min="26" max="26" width="11.42578125" style="311" customWidth="1"/>
    <col min="27" max="16384" width="8" style="311"/>
  </cols>
  <sheetData>
    <row r="1" spans="1:26" ht="15" customHeight="1" x14ac:dyDescent="0.25">
      <c r="A1" s="505" t="s">
        <v>614</v>
      </c>
      <c r="B1" s="506"/>
      <c r="C1" s="506"/>
      <c r="D1" s="506"/>
    </row>
    <row r="2" spans="1:26" s="304" customFormat="1" ht="18.75" customHeight="1" x14ac:dyDescent="0.3">
      <c r="A2" s="502" t="s">
        <v>613</v>
      </c>
      <c r="B2" s="503"/>
      <c r="C2" s="503"/>
      <c r="D2" s="503"/>
    </row>
    <row r="3" spans="1:26" s="304" customFormat="1" ht="15.75" customHeight="1" x14ac:dyDescent="0.3">
      <c r="A3" s="504" t="s">
        <v>441</v>
      </c>
      <c r="B3" s="503"/>
      <c r="C3" s="503"/>
      <c r="D3" s="503"/>
    </row>
    <row r="5" spans="1:26" ht="16.5" thickBot="1" x14ac:dyDescent="0.3">
      <c r="A5" s="150" t="s">
        <v>437</v>
      </c>
      <c r="B5" s="337" t="s">
        <v>438</v>
      </c>
      <c r="C5" s="338" t="s">
        <v>385</v>
      </c>
      <c r="D5" s="337" t="s">
        <v>72</v>
      </c>
      <c r="E5" s="333"/>
      <c r="F5" s="333"/>
      <c r="G5" s="333"/>
      <c r="H5" s="333"/>
      <c r="I5" s="333"/>
      <c r="J5" s="333"/>
      <c r="K5" s="333"/>
      <c r="L5" s="333"/>
      <c r="M5" s="333"/>
      <c r="N5" s="333"/>
      <c r="O5" s="333"/>
      <c r="P5" s="333"/>
      <c r="Q5" s="333"/>
      <c r="R5" s="333"/>
      <c r="S5" s="333"/>
      <c r="T5" s="333"/>
      <c r="U5" s="333"/>
      <c r="V5" s="333"/>
      <c r="W5" s="333"/>
      <c r="X5" s="333"/>
      <c r="Y5" s="333"/>
      <c r="Z5" s="333"/>
    </row>
    <row r="6" spans="1:26" s="270" customFormat="1" ht="48" thickBot="1" x14ac:dyDescent="0.3">
      <c r="A6" s="339" t="s">
        <v>748</v>
      </c>
      <c r="B6" s="77" t="s">
        <v>439</v>
      </c>
      <c r="C6" s="272" t="s">
        <v>594</v>
      </c>
      <c r="D6" s="271" t="s">
        <v>442</v>
      </c>
      <c r="E6" s="269"/>
      <c r="F6" s="269"/>
      <c r="G6" s="269"/>
      <c r="H6" s="269"/>
      <c r="I6" s="269"/>
      <c r="J6" s="269"/>
      <c r="K6" s="269"/>
      <c r="L6" s="269"/>
      <c r="M6" s="269"/>
      <c r="N6" s="269"/>
      <c r="O6" s="269"/>
      <c r="P6" s="269"/>
      <c r="Q6" s="269"/>
      <c r="R6" s="269"/>
      <c r="S6" s="269"/>
      <c r="T6" s="269"/>
      <c r="U6" s="269"/>
      <c r="V6" s="269"/>
      <c r="W6" s="269"/>
      <c r="X6" s="269"/>
      <c r="Y6" s="269"/>
      <c r="Z6" s="269"/>
    </row>
    <row r="7" spans="1:26" s="270" customFormat="1" x14ac:dyDescent="0.25"/>
    <row r="8" spans="1:26" s="270" customFormat="1" x14ac:dyDescent="0.25"/>
    <row r="9" spans="1:26" s="270" customFormat="1" x14ac:dyDescent="0.25"/>
  </sheetData>
  <mergeCells count="3">
    <mergeCell ref="A2:D2"/>
    <mergeCell ref="A3:D3"/>
    <mergeCell ref="A1:D1"/>
  </mergeCells>
  <hyperlinks>
    <hyperlink ref="A1:D1" location="Index!A1" display="Back to index" xr:uid="{74BD937C-4BE2-4388-80DE-FAA1C2A1FFF2}"/>
  </hyperlinks>
  <pageMargins left="0.7" right="0.7" top="0.78740157499999996" bottom="0.78740157499999996" header="0.3" footer="0.3"/>
  <pageSetup paperSize="9" fitToHeight="0" orientation="portrait" horizontalDpi="300" verticalDpi="300"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6A53F-A58A-4E4D-B2BD-6F9FCC814BDD}">
  <sheetPr>
    <pageSetUpPr fitToPage="1"/>
  </sheetPr>
  <dimension ref="A1:GU41"/>
  <sheetViews>
    <sheetView showGridLines="0" zoomScaleNormal="100" workbookViewId="0">
      <selection sqref="A1:H1"/>
    </sheetView>
  </sheetViews>
  <sheetFormatPr baseColWidth="10" defaultColWidth="8" defaultRowHeight="15.75" x14ac:dyDescent="0.25"/>
  <cols>
    <col min="1" max="1" width="40.7109375" style="307" customWidth="1"/>
    <col min="2" max="2" width="19.42578125" style="307" customWidth="1"/>
    <col min="3" max="8" width="10.7109375" style="307" customWidth="1"/>
    <col min="9" max="9" width="8.7109375" style="307" customWidth="1"/>
    <col min="10" max="25" width="8" style="307" customWidth="1"/>
    <col min="26" max="26" width="8.7109375" style="307" customWidth="1"/>
    <col min="27" max="203" width="8" style="307"/>
    <col min="204" max="16384" width="8" style="311"/>
  </cols>
  <sheetData>
    <row r="1" spans="1:9" ht="15" customHeight="1" x14ac:dyDescent="0.25">
      <c r="A1" s="505" t="s">
        <v>614</v>
      </c>
      <c r="B1" s="506"/>
      <c r="C1" s="506"/>
      <c r="D1" s="506"/>
      <c r="E1" s="506"/>
      <c r="F1" s="506"/>
      <c r="G1" s="506"/>
      <c r="H1" s="506"/>
    </row>
    <row r="2" spans="1:9" s="304" customFormat="1" ht="18.75" customHeight="1" x14ac:dyDescent="0.3">
      <c r="A2" s="502" t="s">
        <v>613</v>
      </c>
      <c r="B2" s="503"/>
      <c r="C2" s="503"/>
      <c r="D2" s="503"/>
      <c r="E2" s="503"/>
      <c r="F2" s="503"/>
      <c r="G2" s="503"/>
      <c r="H2" s="503"/>
    </row>
    <row r="3" spans="1:9" s="304" customFormat="1" ht="15.75" customHeight="1" x14ac:dyDescent="0.3">
      <c r="A3" s="504" t="s">
        <v>42</v>
      </c>
      <c r="B3" s="503"/>
      <c r="C3" s="503"/>
      <c r="D3" s="503"/>
      <c r="E3" s="503"/>
      <c r="F3" s="503"/>
      <c r="G3" s="503"/>
      <c r="H3" s="503"/>
    </row>
    <row r="5" spans="1:9" s="222" customFormat="1" ht="28.5" customHeight="1" thickBot="1" x14ac:dyDescent="0.3">
      <c r="A5" s="218"/>
      <c r="B5" s="328"/>
      <c r="C5" s="562" t="s">
        <v>245</v>
      </c>
      <c r="D5" s="562" t="s">
        <v>245</v>
      </c>
      <c r="E5" s="562" t="s">
        <v>246</v>
      </c>
      <c r="F5" s="562" t="s">
        <v>246</v>
      </c>
      <c r="G5" s="562" t="s">
        <v>240</v>
      </c>
      <c r="H5" s="562" t="s">
        <v>240</v>
      </c>
      <c r="I5" s="218"/>
    </row>
    <row r="6" spans="1:9" s="222" customFormat="1" ht="16.149999999999999" customHeight="1" thickBot="1" x14ac:dyDescent="0.3">
      <c r="A6" s="565" t="s">
        <v>244</v>
      </c>
      <c r="B6" s="566"/>
      <c r="C6" s="338" t="s">
        <v>385</v>
      </c>
      <c r="D6" s="337" t="s">
        <v>72</v>
      </c>
      <c r="E6" s="338" t="s">
        <v>385</v>
      </c>
      <c r="F6" s="337" t="s">
        <v>72</v>
      </c>
      <c r="G6" s="338" t="s">
        <v>385</v>
      </c>
      <c r="H6" s="337" t="s">
        <v>72</v>
      </c>
      <c r="I6" s="218"/>
    </row>
    <row r="7" spans="1:9" s="222" customFormat="1" ht="15.6" customHeight="1" x14ac:dyDescent="0.25">
      <c r="A7" s="563" t="s">
        <v>477</v>
      </c>
      <c r="B7" s="327" t="s">
        <v>247</v>
      </c>
      <c r="C7" s="6">
        <v>126</v>
      </c>
      <c r="D7" s="7">
        <v>0</v>
      </c>
      <c r="E7" s="6">
        <v>95</v>
      </c>
      <c r="F7" s="7">
        <v>0</v>
      </c>
      <c r="G7" s="6">
        <v>221</v>
      </c>
      <c r="H7" s="7">
        <v>0</v>
      </c>
      <c r="I7" s="220"/>
    </row>
    <row r="8" spans="1:9" s="222" customFormat="1" ht="16.149999999999999" customHeight="1" thickBot="1" x14ac:dyDescent="0.3">
      <c r="A8" s="563" t="s">
        <v>477</v>
      </c>
      <c r="B8" s="83" t="s">
        <v>234</v>
      </c>
      <c r="C8" s="8">
        <v>57</v>
      </c>
      <c r="D8" s="9">
        <v>0</v>
      </c>
      <c r="E8" s="8">
        <v>43</v>
      </c>
      <c r="F8" s="9">
        <v>0</v>
      </c>
      <c r="G8" s="8">
        <v>100</v>
      </c>
      <c r="H8" s="9">
        <v>0</v>
      </c>
      <c r="I8" s="220"/>
    </row>
    <row r="9" spans="1:9" s="222" customFormat="1" ht="15.6" customHeight="1" x14ac:dyDescent="0.25">
      <c r="A9" s="564" t="s">
        <v>248</v>
      </c>
      <c r="B9" s="416" t="s">
        <v>247</v>
      </c>
      <c r="C9" s="6">
        <v>140</v>
      </c>
      <c r="D9" s="7">
        <v>140</v>
      </c>
      <c r="E9" s="6">
        <v>90</v>
      </c>
      <c r="F9" s="7">
        <v>90</v>
      </c>
      <c r="G9" s="6">
        <v>230</v>
      </c>
      <c r="H9" s="7">
        <v>230</v>
      </c>
      <c r="I9" s="220"/>
    </row>
    <row r="10" spans="1:9" s="222" customFormat="1" ht="16.149999999999999" customHeight="1" thickBot="1" x14ac:dyDescent="0.3">
      <c r="A10" s="563" t="s">
        <v>248</v>
      </c>
      <c r="B10" s="83" t="s">
        <v>234</v>
      </c>
      <c r="C10" s="8">
        <v>61</v>
      </c>
      <c r="D10" s="9">
        <v>61</v>
      </c>
      <c r="E10" s="8">
        <v>39</v>
      </c>
      <c r="F10" s="9">
        <v>39</v>
      </c>
      <c r="G10" s="8">
        <v>100</v>
      </c>
      <c r="H10" s="9">
        <v>100</v>
      </c>
      <c r="I10" s="220"/>
    </row>
    <row r="11" spans="1:9" s="222" customFormat="1" x14ac:dyDescent="0.25">
      <c r="A11" s="564" t="s">
        <v>55</v>
      </c>
      <c r="B11" s="416" t="s">
        <v>247</v>
      </c>
      <c r="C11" s="6">
        <v>80</v>
      </c>
      <c r="D11" s="7">
        <v>80</v>
      </c>
      <c r="E11" s="6">
        <v>30</v>
      </c>
      <c r="F11" s="7">
        <v>30</v>
      </c>
      <c r="G11" s="6">
        <v>110</v>
      </c>
      <c r="H11" s="7">
        <v>110</v>
      </c>
      <c r="I11" s="220"/>
    </row>
    <row r="12" spans="1:9" s="222" customFormat="1" ht="16.5" thickBot="1" x14ac:dyDescent="0.3">
      <c r="A12" s="563" t="s">
        <v>55</v>
      </c>
      <c r="B12" s="83" t="s">
        <v>234</v>
      </c>
      <c r="C12" s="8">
        <v>73</v>
      </c>
      <c r="D12" s="9">
        <v>73</v>
      </c>
      <c r="E12" s="8">
        <v>27</v>
      </c>
      <c r="F12" s="9">
        <v>27</v>
      </c>
      <c r="G12" s="8">
        <v>100</v>
      </c>
      <c r="H12" s="9">
        <v>100</v>
      </c>
      <c r="I12" s="220"/>
    </row>
    <row r="13" spans="1:9" s="222" customFormat="1" ht="15.6" customHeight="1" x14ac:dyDescent="0.25">
      <c r="A13" s="564" t="s">
        <v>57</v>
      </c>
      <c r="B13" s="416" t="s">
        <v>247</v>
      </c>
      <c r="C13" s="6">
        <v>80</v>
      </c>
      <c r="D13" s="7">
        <v>80</v>
      </c>
      <c r="E13" s="6">
        <v>30</v>
      </c>
      <c r="F13" s="7">
        <v>30</v>
      </c>
      <c r="G13" s="6">
        <v>110</v>
      </c>
      <c r="H13" s="7">
        <v>110</v>
      </c>
      <c r="I13" s="220"/>
    </row>
    <row r="14" spans="1:9" s="222" customFormat="1" ht="16.5" thickBot="1" x14ac:dyDescent="0.3">
      <c r="A14" s="563" t="s">
        <v>57</v>
      </c>
      <c r="B14" s="83" t="s">
        <v>234</v>
      </c>
      <c r="C14" s="8">
        <v>73</v>
      </c>
      <c r="D14" s="9">
        <v>73</v>
      </c>
      <c r="E14" s="8">
        <v>27</v>
      </c>
      <c r="F14" s="9">
        <v>27</v>
      </c>
      <c r="G14" s="8">
        <v>100</v>
      </c>
      <c r="H14" s="9">
        <v>100</v>
      </c>
      <c r="I14" s="220"/>
    </row>
    <row r="15" spans="1:9" s="222" customFormat="1" ht="15.75" customHeight="1" x14ac:dyDescent="0.25">
      <c r="A15" s="564" t="s">
        <v>478</v>
      </c>
      <c r="B15" s="416" t="s">
        <v>247</v>
      </c>
      <c r="C15" s="6">
        <v>50</v>
      </c>
      <c r="D15" s="7">
        <v>0</v>
      </c>
      <c r="E15" s="6">
        <v>19</v>
      </c>
      <c r="F15" s="7">
        <v>0</v>
      </c>
      <c r="G15" s="6">
        <v>69</v>
      </c>
      <c r="H15" s="7">
        <v>0</v>
      </c>
      <c r="I15" s="220"/>
    </row>
    <row r="16" spans="1:9" s="222" customFormat="1" ht="16.5" customHeight="1" thickBot="1" x14ac:dyDescent="0.3">
      <c r="A16" s="563" t="s">
        <v>478</v>
      </c>
      <c r="B16" s="83" t="s">
        <v>234</v>
      </c>
      <c r="C16" s="8">
        <v>72</v>
      </c>
      <c r="D16" s="9">
        <v>0</v>
      </c>
      <c r="E16" s="8">
        <v>28</v>
      </c>
      <c r="F16" s="9">
        <v>0</v>
      </c>
      <c r="G16" s="8">
        <v>100</v>
      </c>
      <c r="H16" s="9">
        <v>0</v>
      </c>
      <c r="I16" s="220"/>
    </row>
    <row r="17" spans="1:9" s="222" customFormat="1" ht="15.6" customHeight="1" x14ac:dyDescent="0.25">
      <c r="A17" s="564" t="s">
        <v>566</v>
      </c>
      <c r="B17" s="416" t="s">
        <v>247</v>
      </c>
      <c r="C17" s="6">
        <v>50</v>
      </c>
      <c r="D17" s="7">
        <v>0</v>
      </c>
      <c r="E17" s="6">
        <v>38</v>
      </c>
      <c r="F17" s="7">
        <v>0</v>
      </c>
      <c r="G17" s="6">
        <v>88</v>
      </c>
      <c r="H17" s="7">
        <v>0</v>
      </c>
      <c r="I17" s="220"/>
    </row>
    <row r="18" spans="1:9" s="222" customFormat="1" ht="16.149999999999999" customHeight="1" thickBot="1" x14ac:dyDescent="0.3">
      <c r="A18" s="563" t="s">
        <v>479</v>
      </c>
      <c r="B18" s="83" t="s">
        <v>234</v>
      </c>
      <c r="C18" s="8">
        <v>57</v>
      </c>
      <c r="D18" s="9">
        <v>0</v>
      </c>
      <c r="E18" s="8">
        <v>43</v>
      </c>
      <c r="F18" s="9">
        <v>0</v>
      </c>
      <c r="G18" s="8">
        <v>100</v>
      </c>
      <c r="H18" s="9">
        <v>0</v>
      </c>
      <c r="I18" s="220"/>
    </row>
    <row r="19" spans="1:9" s="222" customFormat="1" x14ac:dyDescent="0.25">
      <c r="A19" s="564" t="s">
        <v>58</v>
      </c>
      <c r="B19" s="416" t="s">
        <v>247</v>
      </c>
      <c r="C19" s="6">
        <v>80</v>
      </c>
      <c r="D19" s="7">
        <v>80</v>
      </c>
      <c r="E19" s="6">
        <v>49</v>
      </c>
      <c r="F19" s="7">
        <v>30</v>
      </c>
      <c r="G19" s="6">
        <v>129</v>
      </c>
      <c r="H19" s="7">
        <v>110</v>
      </c>
      <c r="I19" s="220"/>
    </row>
    <row r="20" spans="1:9" s="222" customFormat="1" ht="16.5" thickBot="1" x14ac:dyDescent="0.3">
      <c r="A20" s="563" t="s">
        <v>58</v>
      </c>
      <c r="B20" s="83" t="s">
        <v>234</v>
      </c>
      <c r="C20" s="8">
        <v>62</v>
      </c>
      <c r="D20" s="9">
        <v>73</v>
      </c>
      <c r="E20" s="8">
        <v>38</v>
      </c>
      <c r="F20" s="9">
        <v>27</v>
      </c>
      <c r="G20" s="8">
        <v>100</v>
      </c>
      <c r="H20" s="9">
        <v>100</v>
      </c>
      <c r="I20" s="220"/>
    </row>
    <row r="21" spans="1:9" s="222" customFormat="1" x14ac:dyDescent="0.25">
      <c r="A21" s="564" t="s">
        <v>60</v>
      </c>
      <c r="B21" s="416" t="s">
        <v>247</v>
      </c>
      <c r="C21" s="6">
        <v>80</v>
      </c>
      <c r="D21" s="7">
        <v>80</v>
      </c>
      <c r="E21" s="6">
        <v>73</v>
      </c>
      <c r="F21" s="7">
        <v>60</v>
      </c>
      <c r="G21" s="6">
        <v>153</v>
      </c>
      <c r="H21" s="7">
        <v>140</v>
      </c>
      <c r="I21" s="220"/>
    </row>
    <row r="22" spans="1:9" s="222" customFormat="1" ht="16.5" thickBot="1" x14ac:dyDescent="0.3">
      <c r="A22" s="563" t="s">
        <v>60</v>
      </c>
      <c r="B22" s="83" t="s">
        <v>234</v>
      </c>
      <c r="C22" s="8">
        <v>52</v>
      </c>
      <c r="D22" s="9">
        <v>57</v>
      </c>
      <c r="E22" s="8">
        <v>48</v>
      </c>
      <c r="F22" s="9">
        <v>43</v>
      </c>
      <c r="G22" s="8">
        <v>100</v>
      </c>
      <c r="H22" s="9">
        <v>100</v>
      </c>
      <c r="I22" s="220"/>
    </row>
    <row r="23" spans="1:9" s="222" customFormat="1" x14ac:dyDescent="0.25">
      <c r="A23" s="564" t="s">
        <v>565</v>
      </c>
      <c r="B23" s="416" t="s">
        <v>247</v>
      </c>
      <c r="C23" s="6">
        <v>50</v>
      </c>
      <c r="D23" s="7">
        <v>0</v>
      </c>
      <c r="E23" s="6">
        <v>19</v>
      </c>
      <c r="F23" s="7">
        <v>0</v>
      </c>
      <c r="G23" s="6">
        <v>69</v>
      </c>
      <c r="H23" s="7">
        <v>0</v>
      </c>
      <c r="I23" s="220"/>
    </row>
    <row r="24" spans="1:9" s="222" customFormat="1" ht="16.5" thickBot="1" x14ac:dyDescent="0.3">
      <c r="A24" s="567" t="s">
        <v>480</v>
      </c>
      <c r="B24" s="83" t="s">
        <v>234</v>
      </c>
      <c r="C24" s="8">
        <v>72</v>
      </c>
      <c r="D24" s="9">
        <v>0</v>
      </c>
      <c r="E24" s="8">
        <v>28</v>
      </c>
      <c r="F24" s="9">
        <v>0</v>
      </c>
      <c r="G24" s="8">
        <v>100</v>
      </c>
      <c r="H24" s="9">
        <v>0</v>
      </c>
      <c r="I24" s="220"/>
    </row>
    <row r="25" spans="1:9" s="222" customFormat="1" x14ac:dyDescent="0.25">
      <c r="A25" s="564" t="s">
        <v>564</v>
      </c>
      <c r="B25" s="416" t="s">
        <v>247</v>
      </c>
      <c r="C25" s="6">
        <v>50</v>
      </c>
      <c r="D25" s="7">
        <v>0</v>
      </c>
      <c r="E25" s="6">
        <v>32</v>
      </c>
      <c r="F25" s="7">
        <v>0</v>
      </c>
      <c r="G25" s="6">
        <v>82</v>
      </c>
      <c r="H25" s="7">
        <v>0</v>
      </c>
      <c r="I25" s="220"/>
    </row>
    <row r="26" spans="1:9" s="222" customFormat="1" ht="16.5" thickBot="1" x14ac:dyDescent="0.3">
      <c r="A26" s="563" t="s">
        <v>481</v>
      </c>
      <c r="B26" s="83" t="s">
        <v>234</v>
      </c>
      <c r="C26" s="8">
        <v>61</v>
      </c>
      <c r="D26" s="9">
        <v>0</v>
      </c>
      <c r="E26" s="8">
        <v>39</v>
      </c>
      <c r="F26" s="9">
        <v>0</v>
      </c>
      <c r="G26" s="8">
        <v>100</v>
      </c>
      <c r="H26" s="9">
        <v>0</v>
      </c>
      <c r="I26" s="220"/>
    </row>
    <row r="27" spans="1:9" s="222" customFormat="1" x14ac:dyDescent="0.25">
      <c r="A27" s="564" t="s">
        <v>61</v>
      </c>
      <c r="B27" s="416" t="s">
        <v>247</v>
      </c>
      <c r="C27" s="6">
        <v>80</v>
      </c>
      <c r="D27" s="7">
        <v>80</v>
      </c>
      <c r="E27" s="6">
        <v>30</v>
      </c>
      <c r="F27" s="7">
        <v>30</v>
      </c>
      <c r="G27" s="6">
        <v>110</v>
      </c>
      <c r="H27" s="7">
        <v>110</v>
      </c>
      <c r="I27" s="220"/>
    </row>
    <row r="28" spans="1:9" s="222" customFormat="1" ht="16.5" thickBot="1" x14ac:dyDescent="0.3">
      <c r="A28" s="563" t="s">
        <v>61</v>
      </c>
      <c r="B28" s="83" t="s">
        <v>234</v>
      </c>
      <c r="C28" s="8">
        <v>73</v>
      </c>
      <c r="D28" s="9">
        <v>73</v>
      </c>
      <c r="E28" s="8">
        <v>27</v>
      </c>
      <c r="F28" s="9">
        <v>27</v>
      </c>
      <c r="G28" s="8">
        <v>100</v>
      </c>
      <c r="H28" s="9">
        <v>100</v>
      </c>
      <c r="I28" s="220"/>
    </row>
    <row r="29" spans="1:9" s="222" customFormat="1" x14ac:dyDescent="0.25">
      <c r="A29" s="564" t="s">
        <v>62</v>
      </c>
      <c r="B29" s="416" t="s">
        <v>247</v>
      </c>
      <c r="C29" s="6">
        <v>80</v>
      </c>
      <c r="D29" s="7">
        <v>80</v>
      </c>
      <c r="E29" s="6">
        <v>30</v>
      </c>
      <c r="F29" s="7">
        <v>30</v>
      </c>
      <c r="G29" s="6">
        <v>110</v>
      </c>
      <c r="H29" s="7">
        <v>110</v>
      </c>
      <c r="I29" s="220"/>
    </row>
    <row r="30" spans="1:9" s="222" customFormat="1" ht="16.5" thickBot="1" x14ac:dyDescent="0.3">
      <c r="A30" s="563" t="s">
        <v>62</v>
      </c>
      <c r="B30" s="83" t="s">
        <v>234</v>
      </c>
      <c r="C30" s="161">
        <v>73</v>
      </c>
      <c r="D30" s="162">
        <v>73</v>
      </c>
      <c r="E30" s="161">
        <v>27</v>
      </c>
      <c r="F30" s="162">
        <v>27</v>
      </c>
      <c r="G30" s="161">
        <v>100</v>
      </c>
      <c r="H30" s="162">
        <v>100</v>
      </c>
      <c r="I30" s="220"/>
    </row>
    <row r="31" spans="1:9" s="222" customFormat="1" ht="16.149999999999999" customHeight="1" thickBot="1" x14ac:dyDescent="0.3">
      <c r="A31" s="568" t="s">
        <v>249</v>
      </c>
      <c r="B31" s="569"/>
      <c r="C31" s="432" t="s">
        <v>385</v>
      </c>
      <c r="D31" s="433" t="s">
        <v>72</v>
      </c>
      <c r="E31" s="432" t="s">
        <v>385</v>
      </c>
      <c r="F31" s="433" t="s">
        <v>72</v>
      </c>
      <c r="G31" s="432" t="s">
        <v>385</v>
      </c>
      <c r="H31" s="433" t="s">
        <v>72</v>
      </c>
      <c r="I31" s="220"/>
    </row>
    <row r="32" spans="1:9" s="222" customFormat="1" ht="15.6" customHeight="1" x14ac:dyDescent="0.25">
      <c r="A32" s="564" t="s">
        <v>563</v>
      </c>
      <c r="B32" s="416" t="s">
        <v>247</v>
      </c>
      <c r="C32" s="6">
        <v>30</v>
      </c>
      <c r="D32" s="7">
        <v>80</v>
      </c>
      <c r="E32" s="6">
        <v>11</v>
      </c>
      <c r="F32" s="7">
        <v>30</v>
      </c>
      <c r="G32" s="6">
        <v>41</v>
      </c>
      <c r="H32" s="7">
        <v>110</v>
      </c>
      <c r="I32" s="220"/>
    </row>
    <row r="33" spans="1:9" s="222" customFormat="1" ht="16.5" thickBot="1" x14ac:dyDescent="0.3">
      <c r="A33" s="563" t="s">
        <v>483</v>
      </c>
      <c r="B33" s="22" t="s">
        <v>234</v>
      </c>
      <c r="C33" s="8">
        <v>73</v>
      </c>
      <c r="D33" s="9">
        <v>73</v>
      </c>
      <c r="E33" s="8">
        <v>27</v>
      </c>
      <c r="F33" s="9">
        <v>27</v>
      </c>
      <c r="G33" s="8">
        <v>100</v>
      </c>
      <c r="H33" s="9">
        <v>100</v>
      </c>
      <c r="I33" s="220"/>
    </row>
    <row r="34" spans="1:9" s="222" customFormat="1" ht="15.75" customHeight="1" x14ac:dyDescent="0.25">
      <c r="A34" s="570" t="s">
        <v>571</v>
      </c>
      <c r="B34" s="416" t="s">
        <v>247</v>
      </c>
      <c r="C34" s="6">
        <v>30</v>
      </c>
      <c r="D34" s="7">
        <v>80</v>
      </c>
      <c r="E34" s="6">
        <v>18</v>
      </c>
      <c r="F34" s="7">
        <v>50</v>
      </c>
      <c r="G34" s="6">
        <v>48</v>
      </c>
      <c r="H34" s="7">
        <v>130</v>
      </c>
      <c r="I34" s="220"/>
    </row>
    <row r="35" spans="1:9" s="222" customFormat="1" ht="16.5" thickBot="1" x14ac:dyDescent="0.3">
      <c r="A35" s="571"/>
      <c r="B35" s="22" t="s">
        <v>234</v>
      </c>
      <c r="C35" s="8">
        <v>63</v>
      </c>
      <c r="D35" s="9">
        <v>62</v>
      </c>
      <c r="E35" s="8">
        <v>38</v>
      </c>
      <c r="F35" s="9">
        <v>38</v>
      </c>
      <c r="G35" s="8">
        <v>100</v>
      </c>
      <c r="H35" s="9">
        <v>100</v>
      </c>
      <c r="I35" s="220"/>
    </row>
    <row r="36" spans="1:9" s="222" customFormat="1" ht="15.75" customHeight="1" x14ac:dyDescent="0.25">
      <c r="A36" s="570" t="s">
        <v>572</v>
      </c>
      <c r="B36" s="416" t="s">
        <v>247</v>
      </c>
      <c r="C36" s="6">
        <v>30</v>
      </c>
      <c r="D36" s="7">
        <v>80</v>
      </c>
      <c r="E36" s="6">
        <v>22</v>
      </c>
      <c r="F36" s="7">
        <v>60</v>
      </c>
      <c r="G36" s="6">
        <v>52</v>
      </c>
      <c r="H36" s="7">
        <v>140</v>
      </c>
      <c r="I36" s="220"/>
    </row>
    <row r="37" spans="1:9" s="222" customFormat="1" ht="16.5" thickBot="1" x14ac:dyDescent="0.3">
      <c r="A37" s="572"/>
      <c r="B37" s="22" t="s">
        <v>234</v>
      </c>
      <c r="C37" s="8">
        <v>58</v>
      </c>
      <c r="D37" s="9">
        <v>57</v>
      </c>
      <c r="E37" s="8">
        <v>42</v>
      </c>
      <c r="F37" s="9">
        <v>43</v>
      </c>
      <c r="G37" s="8">
        <v>100</v>
      </c>
      <c r="H37" s="9">
        <v>100</v>
      </c>
      <c r="I37" s="220"/>
    </row>
    <row r="38" spans="1:9" s="222" customFormat="1" ht="15.75" customHeight="1" x14ac:dyDescent="0.25">
      <c r="A38" s="570" t="s">
        <v>573</v>
      </c>
      <c r="B38" s="416" t="s">
        <v>247</v>
      </c>
      <c r="C38" s="6">
        <v>30</v>
      </c>
      <c r="D38" s="7">
        <v>80</v>
      </c>
      <c r="E38" s="6">
        <v>22</v>
      </c>
      <c r="F38" s="7">
        <v>60</v>
      </c>
      <c r="G38" s="6">
        <v>52</v>
      </c>
      <c r="H38" s="7">
        <v>140</v>
      </c>
      <c r="I38" s="220"/>
    </row>
    <row r="39" spans="1:9" s="222" customFormat="1" ht="16.5" thickBot="1" x14ac:dyDescent="0.3">
      <c r="A39" s="571"/>
      <c r="B39" s="22" t="s">
        <v>234</v>
      </c>
      <c r="C39" s="8">
        <v>58</v>
      </c>
      <c r="D39" s="9">
        <v>57</v>
      </c>
      <c r="E39" s="8">
        <v>42</v>
      </c>
      <c r="F39" s="9">
        <v>43</v>
      </c>
      <c r="G39" s="8">
        <v>100</v>
      </c>
      <c r="H39" s="9">
        <v>100</v>
      </c>
      <c r="I39" s="220"/>
    </row>
    <row r="40" spans="1:9" s="222" customFormat="1" ht="15.6" customHeight="1" x14ac:dyDescent="0.25">
      <c r="A40" s="564" t="s">
        <v>562</v>
      </c>
      <c r="B40" s="416" t="s">
        <v>247</v>
      </c>
      <c r="C40" s="6">
        <v>74</v>
      </c>
      <c r="D40" s="7">
        <v>200</v>
      </c>
      <c r="E40" s="6">
        <v>55</v>
      </c>
      <c r="F40" s="7">
        <v>150</v>
      </c>
      <c r="G40" s="6">
        <v>129</v>
      </c>
      <c r="H40" s="7">
        <v>350</v>
      </c>
      <c r="I40" s="220"/>
    </row>
    <row r="41" spans="1:9" s="222" customFormat="1" ht="16.5" thickBot="1" x14ac:dyDescent="0.3">
      <c r="A41" s="567" t="s">
        <v>482</v>
      </c>
      <c r="B41" s="22" t="s">
        <v>234</v>
      </c>
      <c r="C41" s="8">
        <v>57</v>
      </c>
      <c r="D41" s="9">
        <v>57</v>
      </c>
      <c r="E41" s="8">
        <v>43</v>
      </c>
      <c r="F41" s="9">
        <v>43</v>
      </c>
      <c r="G41" s="8">
        <v>100</v>
      </c>
      <c r="H41" s="9">
        <v>100</v>
      </c>
      <c r="I41" s="220"/>
    </row>
  </sheetData>
  <mergeCells count="25">
    <mergeCell ref="A23:A24"/>
    <mergeCell ref="A25:A26"/>
    <mergeCell ref="A27:A28"/>
    <mergeCell ref="A40:A41"/>
    <mergeCell ref="A29:A30"/>
    <mergeCell ref="A31:B31"/>
    <mergeCell ref="A32:A33"/>
    <mergeCell ref="A34:A35"/>
    <mergeCell ref="A36:A37"/>
    <mergeCell ref="A38:A39"/>
    <mergeCell ref="A13:A14"/>
    <mergeCell ref="A15:A16"/>
    <mergeCell ref="A17:A18"/>
    <mergeCell ref="A19:A20"/>
    <mergeCell ref="A21:A22"/>
    <mergeCell ref="A7:A8"/>
    <mergeCell ref="A9:A10"/>
    <mergeCell ref="C5:D5"/>
    <mergeCell ref="A6:B6"/>
    <mergeCell ref="A11:A12"/>
    <mergeCell ref="A2:H2"/>
    <mergeCell ref="A3:H3"/>
    <mergeCell ref="A1:H1"/>
    <mergeCell ref="E5:F5"/>
    <mergeCell ref="G5:H5"/>
  </mergeCells>
  <hyperlinks>
    <hyperlink ref="A1:H1" location="Index!A1" display="Back to index" xr:uid="{721CB681-2BA2-450A-8817-B74FAFE40949}"/>
  </hyperlinks>
  <pageMargins left="0.7" right="0.7" top="0.75" bottom="0.75" header="0.3" footer="0.3"/>
  <pageSetup paperSize="9" fitToHeight="0" orientation="portrait" horizontalDpi="300" verticalDpi="3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9EAC3-2C74-49CF-8F4E-E9CCBA7F1997}">
  <sheetPr>
    <pageSetUpPr fitToPage="1"/>
  </sheetPr>
  <dimension ref="A1:GU57"/>
  <sheetViews>
    <sheetView showGridLines="0" zoomScaleNormal="100" workbookViewId="0">
      <selection sqref="A1:F1"/>
    </sheetView>
  </sheetViews>
  <sheetFormatPr baseColWidth="10" defaultColWidth="8" defaultRowHeight="15.75" x14ac:dyDescent="0.25"/>
  <cols>
    <col min="1" max="1" width="60" style="307" customWidth="1"/>
    <col min="2" max="6" width="15.7109375" style="307" customWidth="1"/>
    <col min="7" max="7" width="11.42578125" style="307" customWidth="1"/>
    <col min="8" max="25" width="8" style="307" customWidth="1"/>
    <col min="26" max="26" width="11.42578125" style="307" customWidth="1"/>
    <col min="27" max="203" width="8" style="307"/>
    <col min="204" max="16384" width="8" style="311"/>
  </cols>
  <sheetData>
    <row r="1" spans="1:7" ht="15" customHeight="1" x14ac:dyDescent="0.25">
      <c r="A1" s="505" t="s">
        <v>614</v>
      </c>
      <c r="B1" s="506"/>
      <c r="C1" s="506"/>
      <c r="D1" s="506"/>
      <c r="E1" s="506"/>
      <c r="F1" s="506"/>
    </row>
    <row r="2" spans="1:7" s="304" customFormat="1" ht="18.75" customHeight="1" x14ac:dyDescent="0.3">
      <c r="A2" s="502" t="s">
        <v>613</v>
      </c>
      <c r="B2" s="503"/>
      <c r="C2" s="503"/>
      <c r="D2" s="503"/>
      <c r="E2" s="503"/>
      <c r="F2" s="503"/>
    </row>
    <row r="3" spans="1:7" s="304" customFormat="1" ht="31.5" customHeight="1" x14ac:dyDescent="0.3">
      <c r="A3" s="504" t="s">
        <v>44</v>
      </c>
      <c r="B3" s="503"/>
      <c r="C3" s="503"/>
      <c r="D3" s="503"/>
      <c r="E3" s="503"/>
      <c r="F3" s="503"/>
    </row>
    <row r="5" spans="1:7" s="222" customFormat="1" ht="30.75" thickBot="1" x14ac:dyDescent="0.3">
      <c r="A5" s="153" t="s">
        <v>250</v>
      </c>
      <c r="B5" s="338" t="s">
        <v>574</v>
      </c>
      <c r="C5" s="337" t="s">
        <v>575</v>
      </c>
      <c r="D5" s="337" t="s">
        <v>576</v>
      </c>
      <c r="E5" s="337" t="s">
        <v>577</v>
      </c>
      <c r="F5" s="337" t="s">
        <v>578</v>
      </c>
      <c r="G5" s="218"/>
    </row>
    <row r="6" spans="1:7" s="381" customFormat="1" ht="16.5" thickBot="1" x14ac:dyDescent="0.3">
      <c r="A6" s="390" t="s">
        <v>251</v>
      </c>
      <c r="B6" s="163"/>
      <c r="C6" s="121"/>
      <c r="D6" s="121"/>
      <c r="E6" s="121"/>
      <c r="F6" s="121"/>
      <c r="G6" s="315"/>
    </row>
    <row r="7" spans="1:7" s="222" customFormat="1" x14ac:dyDescent="0.25">
      <c r="A7" s="434" t="s">
        <v>89</v>
      </c>
      <c r="B7" s="37">
        <v>-1</v>
      </c>
      <c r="C7" s="164">
        <v>3</v>
      </c>
      <c r="D7" s="164">
        <v>15</v>
      </c>
      <c r="E7" s="164">
        <v>31</v>
      </c>
      <c r="F7" s="164">
        <v>43</v>
      </c>
      <c r="G7" s="220"/>
    </row>
    <row r="8" spans="1:7" s="222" customFormat="1" x14ac:dyDescent="0.25">
      <c r="A8" s="434" t="s">
        <v>252</v>
      </c>
      <c r="B8" s="37">
        <v>8</v>
      </c>
      <c r="C8" s="164">
        <v>-12</v>
      </c>
      <c r="D8" s="164">
        <v>22</v>
      </c>
      <c r="E8" s="164">
        <v>47</v>
      </c>
      <c r="F8" s="164">
        <v>197</v>
      </c>
      <c r="G8" s="220"/>
    </row>
    <row r="9" spans="1:7" s="222" customFormat="1" x14ac:dyDescent="0.25">
      <c r="A9" s="322" t="s">
        <v>126</v>
      </c>
      <c r="B9" s="37">
        <v>16</v>
      </c>
      <c r="C9" s="117">
        <v>-17</v>
      </c>
      <c r="D9" s="117">
        <v>22</v>
      </c>
      <c r="E9" s="117">
        <v>54</v>
      </c>
      <c r="F9" s="117">
        <v>166</v>
      </c>
      <c r="G9" s="220"/>
    </row>
    <row r="10" spans="1:7" s="222" customFormat="1" x14ac:dyDescent="0.25">
      <c r="A10" s="435" t="s">
        <v>253</v>
      </c>
      <c r="B10" s="37">
        <v>-9</v>
      </c>
      <c r="C10" s="117">
        <v>-19</v>
      </c>
      <c r="D10" s="117">
        <v>54</v>
      </c>
      <c r="E10" s="117">
        <v>41</v>
      </c>
      <c r="F10" s="117">
        <v>163</v>
      </c>
      <c r="G10" s="220"/>
    </row>
    <row r="11" spans="1:7" s="222" customFormat="1" x14ac:dyDescent="0.25">
      <c r="A11" s="165"/>
      <c r="B11" s="160"/>
      <c r="C11" s="166"/>
      <c r="D11" s="166"/>
      <c r="E11" s="166"/>
      <c r="F11" s="166"/>
      <c r="G11" s="220"/>
    </row>
    <row r="12" spans="1:7" s="222" customFormat="1" ht="16.5" thickBot="1" x14ac:dyDescent="0.3">
      <c r="A12" s="390" t="s">
        <v>484</v>
      </c>
      <c r="B12" s="163"/>
      <c r="C12" s="121"/>
      <c r="D12" s="121"/>
      <c r="E12" s="121"/>
      <c r="F12" s="121"/>
      <c r="G12" s="220"/>
    </row>
    <row r="13" spans="1:7" s="222" customFormat="1" ht="18" x14ac:dyDescent="0.25">
      <c r="A13" s="322" t="s">
        <v>254</v>
      </c>
      <c r="B13" s="40">
        <v>2</v>
      </c>
      <c r="C13" s="250" t="s">
        <v>687</v>
      </c>
      <c r="D13" s="250" t="s">
        <v>688</v>
      </c>
      <c r="E13" s="478" t="s">
        <v>689</v>
      </c>
      <c r="F13" s="117">
        <v>9</v>
      </c>
      <c r="G13" s="220"/>
    </row>
    <row r="14" spans="1:7" s="222" customFormat="1" x14ac:dyDescent="0.25">
      <c r="A14" s="220"/>
      <c r="B14" s="436"/>
      <c r="C14" s="221"/>
      <c r="D14" s="221"/>
      <c r="E14" s="221"/>
      <c r="F14" s="221"/>
      <c r="G14" s="220"/>
    </row>
    <row r="15" spans="1:7" s="381" customFormat="1" ht="16.5" thickBot="1" x14ac:dyDescent="0.3">
      <c r="A15" s="390" t="s">
        <v>255</v>
      </c>
      <c r="B15" s="163"/>
      <c r="C15" s="121"/>
      <c r="D15" s="121"/>
      <c r="E15" s="121"/>
      <c r="F15" s="121"/>
      <c r="G15" s="315"/>
    </row>
    <row r="16" spans="1:7" s="381" customFormat="1" ht="31.5" x14ac:dyDescent="0.25">
      <c r="A16" s="437" t="s">
        <v>579</v>
      </c>
      <c r="B16" s="167"/>
      <c r="C16" s="168"/>
      <c r="D16" s="168"/>
      <c r="E16" s="168"/>
      <c r="F16" s="168"/>
      <c r="G16" s="315"/>
    </row>
    <row r="17" spans="1:7" s="222" customFormat="1" x14ac:dyDescent="0.25">
      <c r="A17" s="438" t="s">
        <v>256</v>
      </c>
      <c r="B17" s="40">
        <v>-10</v>
      </c>
      <c r="C17" s="117">
        <v>95</v>
      </c>
      <c r="D17" s="117">
        <v>-18</v>
      </c>
      <c r="E17" s="117">
        <v>81</v>
      </c>
      <c r="F17" s="115" t="s">
        <v>53</v>
      </c>
      <c r="G17" s="220"/>
    </row>
    <row r="18" spans="1:7" s="222" customFormat="1" x14ac:dyDescent="0.25">
      <c r="A18" s="438" t="s">
        <v>257</v>
      </c>
      <c r="B18" s="40">
        <v>-25</v>
      </c>
      <c r="C18" s="117">
        <v>152</v>
      </c>
      <c r="D18" s="117">
        <v>-16</v>
      </c>
      <c r="E18" s="117">
        <v>-8</v>
      </c>
      <c r="F18" s="116" t="s">
        <v>53</v>
      </c>
      <c r="G18" s="220"/>
    </row>
    <row r="19" spans="1:7" s="222" customFormat="1" x14ac:dyDescent="0.25">
      <c r="A19" s="438" t="s">
        <v>485</v>
      </c>
      <c r="B19" s="40">
        <v>-22</v>
      </c>
      <c r="C19" s="117">
        <v>3</v>
      </c>
      <c r="D19" s="117">
        <v>44</v>
      </c>
      <c r="E19" s="117">
        <v>-1</v>
      </c>
      <c r="F19" s="117">
        <v>70</v>
      </c>
      <c r="G19" s="220"/>
    </row>
    <row r="20" spans="1:7" s="222" customFormat="1" x14ac:dyDescent="0.25">
      <c r="A20" s="439" t="s">
        <v>258</v>
      </c>
      <c r="B20" s="24"/>
      <c r="C20" s="115"/>
      <c r="D20" s="115"/>
      <c r="E20" s="115"/>
      <c r="F20" s="115"/>
      <c r="G20" s="220"/>
    </row>
    <row r="21" spans="1:7" s="222" customFormat="1" x14ac:dyDescent="0.25">
      <c r="A21" s="438" t="s">
        <v>486</v>
      </c>
      <c r="B21" s="40">
        <v>-73</v>
      </c>
      <c r="C21" s="117">
        <v>-20</v>
      </c>
      <c r="D21" s="117">
        <v>-49</v>
      </c>
      <c r="E21" s="117">
        <v>-15</v>
      </c>
      <c r="F21" s="117">
        <v>59</v>
      </c>
      <c r="G21" s="220"/>
    </row>
    <row r="22" spans="1:7" s="381" customFormat="1" x14ac:dyDescent="0.25">
      <c r="A22" s="440" t="s">
        <v>259</v>
      </c>
      <c r="B22" s="37">
        <v>-79</v>
      </c>
      <c r="C22" s="164">
        <v>-29</v>
      </c>
      <c r="D22" s="164">
        <v>-13</v>
      </c>
      <c r="E22" s="164">
        <v>16</v>
      </c>
      <c r="F22" s="164">
        <v>36</v>
      </c>
      <c r="G22" s="315"/>
    </row>
    <row r="23" spans="1:7" s="222" customFormat="1" ht="31.5" x14ac:dyDescent="0.25">
      <c r="A23" s="441" t="s">
        <v>785</v>
      </c>
      <c r="B23" s="24" t="s">
        <v>53</v>
      </c>
      <c r="C23" s="116" t="s">
        <v>53</v>
      </c>
      <c r="D23" s="117">
        <v>-12</v>
      </c>
      <c r="E23" s="117">
        <v>-12</v>
      </c>
      <c r="F23" s="117">
        <v>24</v>
      </c>
      <c r="G23" s="220"/>
    </row>
    <row r="24" spans="1:7" s="222" customFormat="1" x14ac:dyDescent="0.25">
      <c r="A24" s="438" t="s">
        <v>260</v>
      </c>
      <c r="B24" s="24" t="s">
        <v>53</v>
      </c>
      <c r="C24" s="115" t="s">
        <v>53</v>
      </c>
      <c r="D24" s="115" t="s">
        <v>53</v>
      </c>
      <c r="E24" s="115" t="s">
        <v>53</v>
      </c>
      <c r="F24" s="116" t="s">
        <v>53</v>
      </c>
      <c r="G24" s="220"/>
    </row>
    <row r="25" spans="1:7" s="222" customFormat="1" x14ac:dyDescent="0.25">
      <c r="A25" s="441" t="s">
        <v>487</v>
      </c>
      <c r="B25" s="24" t="s">
        <v>53</v>
      </c>
      <c r="C25" s="115" t="s">
        <v>53</v>
      </c>
      <c r="D25" s="115" t="s">
        <v>53</v>
      </c>
      <c r="E25" s="115" t="s">
        <v>53</v>
      </c>
      <c r="F25" s="115" t="s">
        <v>53</v>
      </c>
      <c r="G25" s="220"/>
    </row>
    <row r="26" spans="1:7" s="222" customFormat="1" ht="15.75" customHeight="1" x14ac:dyDescent="0.25">
      <c r="A26" s="438" t="s">
        <v>261</v>
      </c>
      <c r="B26" s="24" t="s">
        <v>53</v>
      </c>
      <c r="C26" s="115" t="s">
        <v>53</v>
      </c>
      <c r="D26" s="115" t="s">
        <v>53</v>
      </c>
      <c r="E26" s="115" t="s">
        <v>53</v>
      </c>
      <c r="F26" s="115" t="s">
        <v>53</v>
      </c>
      <c r="G26" s="220"/>
    </row>
    <row r="27" spans="1:7" s="222" customFormat="1" x14ac:dyDescent="0.25">
      <c r="A27" s="220"/>
      <c r="B27" s="436"/>
      <c r="C27" s="221"/>
      <c r="D27" s="221"/>
      <c r="E27" s="221"/>
      <c r="F27" s="221"/>
      <c r="G27" s="220"/>
    </row>
    <row r="28" spans="1:7" s="381" customFormat="1" ht="16.5" thickBot="1" x14ac:dyDescent="0.3">
      <c r="A28" s="390" t="s">
        <v>262</v>
      </c>
      <c r="B28" s="163"/>
      <c r="C28" s="121"/>
      <c r="D28" s="121"/>
      <c r="E28" s="121"/>
      <c r="F28" s="121"/>
      <c r="G28" s="315"/>
    </row>
    <row r="29" spans="1:7" s="381" customFormat="1" ht="31.5" x14ac:dyDescent="0.25">
      <c r="A29" s="437" t="s">
        <v>567</v>
      </c>
      <c r="B29" s="167"/>
      <c r="C29" s="168"/>
      <c r="D29" s="168"/>
      <c r="E29" s="168"/>
      <c r="F29" s="168"/>
      <c r="G29" s="315"/>
    </row>
    <row r="30" spans="1:7" s="222" customFormat="1" ht="31.5" x14ac:dyDescent="0.25">
      <c r="A30" s="438" t="s">
        <v>555</v>
      </c>
      <c r="B30" s="38" t="s">
        <v>53</v>
      </c>
      <c r="C30" s="116" t="s">
        <v>53</v>
      </c>
      <c r="D30" s="116" t="s">
        <v>53</v>
      </c>
      <c r="E30" s="116" t="s">
        <v>53</v>
      </c>
      <c r="F30" s="116" t="s">
        <v>53</v>
      </c>
      <c r="G30" s="220"/>
    </row>
    <row r="31" spans="1:7" s="222" customFormat="1" ht="31.5" x14ac:dyDescent="0.25">
      <c r="A31" s="441" t="s">
        <v>610</v>
      </c>
      <c r="B31" s="40">
        <v>0</v>
      </c>
      <c r="C31" s="117">
        <v>0</v>
      </c>
      <c r="D31" s="117">
        <v>0</v>
      </c>
      <c r="E31" s="117">
        <v>0</v>
      </c>
      <c r="F31" s="117">
        <v>62</v>
      </c>
      <c r="G31" s="220"/>
    </row>
    <row r="32" spans="1:7" s="222" customFormat="1" x14ac:dyDescent="0.25">
      <c r="A32" s="438" t="s">
        <v>263</v>
      </c>
      <c r="B32" s="40">
        <v>0</v>
      </c>
      <c r="C32" s="117">
        <v>0</v>
      </c>
      <c r="D32" s="117">
        <v>0</v>
      </c>
      <c r="E32" s="117">
        <v>0</v>
      </c>
      <c r="F32" s="117">
        <v>99</v>
      </c>
      <c r="G32" s="220"/>
    </row>
    <row r="33" spans="1:7" s="222" customFormat="1" x14ac:dyDescent="0.25">
      <c r="A33" s="438" t="s">
        <v>264</v>
      </c>
      <c r="B33" s="40">
        <v>0</v>
      </c>
      <c r="C33" s="117">
        <v>0</v>
      </c>
      <c r="D33" s="117">
        <v>0</v>
      </c>
      <c r="E33" s="117">
        <v>0</v>
      </c>
      <c r="F33" s="117">
        <v>99</v>
      </c>
      <c r="G33" s="220"/>
    </row>
    <row r="34" spans="1:7" s="222" customFormat="1" x14ac:dyDescent="0.25">
      <c r="A34" s="438" t="s">
        <v>488</v>
      </c>
      <c r="B34" s="38" t="s">
        <v>53</v>
      </c>
      <c r="C34" s="116" t="s">
        <v>53</v>
      </c>
      <c r="D34" s="116" t="s">
        <v>53</v>
      </c>
      <c r="E34" s="116" t="s">
        <v>53</v>
      </c>
      <c r="F34" s="115" t="s">
        <v>53</v>
      </c>
      <c r="G34" s="220"/>
    </row>
    <row r="35" spans="1:7" s="222" customFormat="1" x14ac:dyDescent="0.25">
      <c r="A35" s="438" t="s">
        <v>489</v>
      </c>
      <c r="B35" s="38" t="s">
        <v>53</v>
      </c>
      <c r="C35" s="115" t="s">
        <v>53</v>
      </c>
      <c r="D35" s="115" t="s">
        <v>53</v>
      </c>
      <c r="E35" s="115" t="s">
        <v>53</v>
      </c>
      <c r="F35" s="115" t="s">
        <v>53</v>
      </c>
      <c r="G35" s="220"/>
    </row>
    <row r="36" spans="1:7" s="222" customFormat="1" x14ac:dyDescent="0.25">
      <c r="A36" s="438" t="s">
        <v>265</v>
      </c>
      <c r="B36" s="40">
        <v>17</v>
      </c>
      <c r="C36" s="117">
        <v>55</v>
      </c>
      <c r="D36" s="116" t="s">
        <v>53</v>
      </c>
      <c r="E36" s="116" t="s">
        <v>53</v>
      </c>
      <c r="F36" s="116" t="s">
        <v>53</v>
      </c>
      <c r="G36" s="220"/>
    </row>
    <row r="37" spans="1:7" s="222" customFormat="1" x14ac:dyDescent="0.25">
      <c r="A37" s="438" t="s">
        <v>266</v>
      </c>
      <c r="B37" s="40">
        <v>0</v>
      </c>
      <c r="C37" s="117">
        <v>0</v>
      </c>
      <c r="D37" s="117">
        <v>0</v>
      </c>
      <c r="E37" s="117">
        <v>0</v>
      </c>
      <c r="F37" s="117">
        <v>45</v>
      </c>
      <c r="G37" s="220"/>
    </row>
    <row r="38" spans="1:7" s="222" customFormat="1" x14ac:dyDescent="0.25">
      <c r="A38" s="438" t="s">
        <v>490</v>
      </c>
      <c r="B38" s="38" t="s">
        <v>53</v>
      </c>
      <c r="C38" s="116" t="s">
        <v>53</v>
      </c>
      <c r="D38" s="116" t="s">
        <v>53</v>
      </c>
      <c r="E38" s="116" t="s">
        <v>53</v>
      </c>
      <c r="F38" s="116" t="s">
        <v>53</v>
      </c>
      <c r="G38" s="220"/>
    </row>
    <row r="39" spans="1:7" s="222" customFormat="1" x14ac:dyDescent="0.25">
      <c r="A39" s="438" t="s">
        <v>491</v>
      </c>
      <c r="B39" s="38" t="s">
        <v>53</v>
      </c>
      <c r="C39" s="116" t="s">
        <v>53</v>
      </c>
      <c r="D39" s="116" t="s">
        <v>53</v>
      </c>
      <c r="E39" s="116" t="s">
        <v>53</v>
      </c>
      <c r="F39" s="115" t="s">
        <v>53</v>
      </c>
      <c r="G39" s="220"/>
    </row>
    <row r="40" spans="1:7" s="222" customFormat="1" x14ac:dyDescent="0.25">
      <c r="A40" s="438" t="s">
        <v>267</v>
      </c>
      <c r="B40" s="40">
        <v>0</v>
      </c>
      <c r="C40" s="117">
        <v>0</v>
      </c>
      <c r="D40" s="117">
        <v>0</v>
      </c>
      <c r="E40" s="117">
        <v>0</v>
      </c>
      <c r="F40" s="117">
        <v>68</v>
      </c>
      <c r="G40" s="220"/>
    </row>
    <row r="41" spans="1:7" s="222" customFormat="1" ht="16.5" thickBot="1" x14ac:dyDescent="0.3">
      <c r="A41" s="442" t="s">
        <v>268</v>
      </c>
      <c r="B41" s="161">
        <v>0</v>
      </c>
      <c r="C41" s="169">
        <v>0</v>
      </c>
      <c r="D41" s="169">
        <v>0</v>
      </c>
      <c r="E41" s="169">
        <v>0</v>
      </c>
      <c r="F41" s="169">
        <v>106</v>
      </c>
      <c r="G41" s="220"/>
    </row>
    <row r="42" spans="1:7" s="381" customFormat="1" ht="16.5" thickBot="1" x14ac:dyDescent="0.3">
      <c r="A42" s="443" t="s">
        <v>249</v>
      </c>
      <c r="B42" s="170"/>
      <c r="C42" s="171"/>
      <c r="D42" s="171"/>
      <c r="E42" s="171"/>
      <c r="F42" s="171"/>
      <c r="G42" s="315"/>
    </row>
    <row r="43" spans="1:7" s="222" customFormat="1" ht="31.5" x14ac:dyDescent="0.25">
      <c r="A43" s="440" t="s">
        <v>553</v>
      </c>
      <c r="B43" s="37">
        <v>-63</v>
      </c>
      <c r="C43" s="164">
        <v>0</v>
      </c>
      <c r="D43" s="164">
        <v>0</v>
      </c>
      <c r="E43" s="164">
        <v>0</v>
      </c>
      <c r="F43" s="164">
        <v>57</v>
      </c>
      <c r="G43" s="220"/>
    </row>
    <row r="44" spans="1:7" s="222" customFormat="1" x14ac:dyDescent="0.25">
      <c r="A44" s="438" t="s">
        <v>492</v>
      </c>
      <c r="B44" s="40">
        <v>-63</v>
      </c>
      <c r="C44" s="117">
        <v>55</v>
      </c>
      <c r="D44" s="116" t="s">
        <v>53</v>
      </c>
      <c r="E44" s="116" t="s">
        <v>53</v>
      </c>
      <c r="F44" s="116" t="s">
        <v>53</v>
      </c>
      <c r="G44" s="220"/>
    </row>
    <row r="45" spans="1:7" s="222" customFormat="1" x14ac:dyDescent="0.25">
      <c r="A45" s="438" t="s">
        <v>493</v>
      </c>
      <c r="B45" s="40">
        <v>-63</v>
      </c>
      <c r="C45" s="117">
        <v>0</v>
      </c>
      <c r="D45" s="117">
        <v>0</v>
      </c>
      <c r="E45" s="117">
        <v>0</v>
      </c>
      <c r="F45" s="117">
        <v>80</v>
      </c>
      <c r="G45" s="220"/>
    </row>
    <row r="46" spans="1:7" s="222" customFormat="1" x14ac:dyDescent="0.25">
      <c r="A46" s="438" t="s">
        <v>494</v>
      </c>
      <c r="B46" s="40">
        <v>-63</v>
      </c>
      <c r="C46" s="117">
        <v>0</v>
      </c>
      <c r="D46" s="117">
        <v>0</v>
      </c>
      <c r="E46" s="117">
        <v>198</v>
      </c>
      <c r="F46" s="116" t="s">
        <v>53</v>
      </c>
      <c r="G46" s="220"/>
    </row>
    <row r="47" spans="1:7" s="222" customFormat="1" x14ac:dyDescent="0.25">
      <c r="A47" s="438" t="s">
        <v>495</v>
      </c>
      <c r="B47" s="40">
        <v>-63</v>
      </c>
      <c r="C47" s="117">
        <v>0</v>
      </c>
      <c r="D47" s="117">
        <v>0</v>
      </c>
      <c r="E47" s="117">
        <v>0</v>
      </c>
      <c r="F47" s="117">
        <v>96</v>
      </c>
      <c r="G47" s="220"/>
    </row>
    <row r="48" spans="1:7" s="222" customFormat="1" x14ac:dyDescent="0.25">
      <c r="A48" s="438" t="s">
        <v>269</v>
      </c>
      <c r="B48" s="24" t="s">
        <v>53</v>
      </c>
      <c r="C48" s="116" t="s">
        <v>53</v>
      </c>
      <c r="D48" s="117">
        <v>-65</v>
      </c>
      <c r="E48" s="117">
        <v>0</v>
      </c>
      <c r="F48" s="117">
        <v>49</v>
      </c>
      <c r="G48" s="220"/>
    </row>
    <row r="49" spans="1:7" s="222" customFormat="1" x14ac:dyDescent="0.25">
      <c r="A49" s="438" t="s">
        <v>273</v>
      </c>
      <c r="B49" s="24" t="s">
        <v>53</v>
      </c>
      <c r="C49" s="116" t="s">
        <v>53</v>
      </c>
      <c r="D49" s="117">
        <v>-65</v>
      </c>
      <c r="E49" s="117">
        <v>0</v>
      </c>
      <c r="F49" s="117">
        <v>73</v>
      </c>
      <c r="G49" s="220"/>
    </row>
    <row r="50" spans="1:7" s="222" customFormat="1" ht="31.5" x14ac:dyDescent="0.25">
      <c r="A50" s="438" t="s">
        <v>554</v>
      </c>
      <c r="B50" s="24" t="s">
        <v>53</v>
      </c>
      <c r="C50" s="115" t="s">
        <v>53</v>
      </c>
      <c r="D50" s="115" t="s">
        <v>53</v>
      </c>
      <c r="E50" s="115" t="s">
        <v>53</v>
      </c>
      <c r="F50" s="117">
        <v>-16</v>
      </c>
      <c r="G50" s="220"/>
    </row>
    <row r="51" spans="1:7" s="222" customFormat="1" x14ac:dyDescent="0.25">
      <c r="A51" s="438" t="s">
        <v>496</v>
      </c>
      <c r="B51" s="24" t="s">
        <v>53</v>
      </c>
      <c r="C51" s="115" t="s">
        <v>53</v>
      </c>
      <c r="D51" s="115" t="s">
        <v>53</v>
      </c>
      <c r="E51" s="115" t="s">
        <v>53</v>
      </c>
      <c r="F51" s="116" t="s">
        <v>53</v>
      </c>
      <c r="G51" s="220"/>
    </row>
    <row r="52" spans="1:7" s="222" customFormat="1" x14ac:dyDescent="0.25">
      <c r="A52" s="438" t="s">
        <v>270</v>
      </c>
      <c r="B52" s="24" t="s">
        <v>53</v>
      </c>
      <c r="C52" s="115" t="s">
        <v>53</v>
      </c>
      <c r="D52" s="115" t="s">
        <v>53</v>
      </c>
      <c r="E52" s="115" t="s">
        <v>53</v>
      </c>
      <c r="F52" s="116" t="s">
        <v>53</v>
      </c>
      <c r="G52" s="220"/>
    </row>
    <row r="53" spans="1:7" s="222" customFormat="1" x14ac:dyDescent="0.25">
      <c r="A53" s="438" t="s">
        <v>271</v>
      </c>
      <c r="B53" s="24" t="s">
        <v>53</v>
      </c>
      <c r="C53" s="115" t="s">
        <v>53</v>
      </c>
      <c r="D53" s="115" t="s">
        <v>53</v>
      </c>
      <c r="E53" s="115" t="s">
        <v>53</v>
      </c>
      <c r="F53" s="116" t="s">
        <v>53</v>
      </c>
      <c r="G53" s="220"/>
    </row>
    <row r="54" spans="1:7" s="222" customFormat="1" ht="16.5" thickBot="1" x14ac:dyDescent="0.3">
      <c r="A54" s="444" t="s">
        <v>272</v>
      </c>
      <c r="B54" s="27" t="s">
        <v>53</v>
      </c>
      <c r="C54" s="172" t="s">
        <v>53</v>
      </c>
      <c r="D54" s="172" t="s">
        <v>53</v>
      </c>
      <c r="E54" s="172" t="s">
        <v>53</v>
      </c>
      <c r="F54" s="172" t="s">
        <v>53</v>
      </c>
      <c r="G54" s="220"/>
    </row>
    <row r="55" spans="1:7" s="310" customFormat="1" ht="24.75" customHeight="1" x14ac:dyDescent="0.25">
      <c r="A55" s="507" t="s">
        <v>684</v>
      </c>
      <c r="B55" s="508"/>
      <c r="C55" s="508"/>
      <c r="D55" s="508"/>
      <c r="E55" s="508"/>
      <c r="F55" s="508"/>
      <c r="G55" s="309"/>
    </row>
    <row r="56" spans="1:7" s="310" customFormat="1" ht="24.75" customHeight="1" x14ac:dyDescent="0.25">
      <c r="A56" s="509" t="s">
        <v>685</v>
      </c>
      <c r="B56" s="510"/>
      <c r="C56" s="510"/>
      <c r="D56" s="510"/>
      <c r="E56" s="510"/>
      <c r="F56" s="510"/>
      <c r="G56" s="309"/>
    </row>
    <row r="57" spans="1:7" s="310" customFormat="1" ht="24.75" customHeight="1" x14ac:dyDescent="0.25">
      <c r="A57" s="509" t="s">
        <v>686</v>
      </c>
      <c r="B57" s="510"/>
      <c r="C57" s="510"/>
      <c r="D57" s="510"/>
      <c r="E57" s="510"/>
      <c r="F57" s="510"/>
      <c r="G57" s="309"/>
    </row>
  </sheetData>
  <mergeCells count="6">
    <mergeCell ref="A1:F1"/>
    <mergeCell ref="A55:F55"/>
    <mergeCell ref="A56:F56"/>
    <mergeCell ref="A57:F57"/>
    <mergeCell ref="A2:F2"/>
    <mergeCell ref="A3:F3"/>
  </mergeCells>
  <hyperlinks>
    <hyperlink ref="A1:F1" location="Index!A1" display="Back to index" xr:uid="{AAAB7336-DBF5-471C-B5BE-ED9C2F11EDCA}"/>
  </hyperlinks>
  <pageMargins left="0.7" right="0.7" top="0.75" bottom="0.75" header="0.3" footer="0.3"/>
  <pageSetup paperSize="9" fitToHeight="0" orientation="portrait" horizontalDpi="300" verticalDpi="300"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8A264-42B3-4B95-99A9-DBAB2A64E822}">
  <sheetPr>
    <pageSetUpPr fitToPage="1"/>
  </sheetPr>
  <dimension ref="A1:GU30"/>
  <sheetViews>
    <sheetView showGridLines="0" zoomScaleNormal="100" workbookViewId="0">
      <selection sqref="A1:D1"/>
    </sheetView>
  </sheetViews>
  <sheetFormatPr baseColWidth="10" defaultColWidth="8" defaultRowHeight="15.75" x14ac:dyDescent="0.25"/>
  <cols>
    <col min="1" max="1" width="72.7109375" style="307" customWidth="1"/>
    <col min="2" max="4" width="21.42578125" style="307" customWidth="1"/>
    <col min="5" max="5" width="11.42578125" style="307" customWidth="1"/>
    <col min="6" max="25" width="8" style="307" customWidth="1"/>
    <col min="26" max="26" width="11.42578125" style="307" customWidth="1"/>
    <col min="27" max="203" width="8" style="307"/>
    <col min="204" max="16384" width="8" style="311"/>
  </cols>
  <sheetData>
    <row r="1" spans="1:5" ht="15" customHeight="1" x14ac:dyDescent="0.25">
      <c r="A1" s="505" t="s">
        <v>614</v>
      </c>
      <c r="B1" s="506"/>
      <c r="C1" s="506"/>
      <c r="D1" s="506"/>
    </row>
    <row r="2" spans="1:5" s="304" customFormat="1" ht="18.75" customHeight="1" x14ac:dyDescent="0.3">
      <c r="A2" s="502" t="s">
        <v>613</v>
      </c>
      <c r="B2" s="503"/>
      <c r="C2" s="503"/>
      <c r="D2" s="503"/>
    </row>
    <row r="3" spans="1:5" s="304" customFormat="1" ht="15.75" customHeight="1" x14ac:dyDescent="0.3">
      <c r="A3" s="504" t="s">
        <v>740</v>
      </c>
      <c r="B3" s="503"/>
      <c r="C3" s="503"/>
      <c r="D3" s="503"/>
    </row>
    <row r="5" spans="1:5" s="222" customFormat="1" ht="16.5" thickBot="1" x14ac:dyDescent="0.3">
      <c r="A5" s="218"/>
      <c r="B5" s="328" t="s">
        <v>274</v>
      </c>
      <c r="C5" s="329" t="s">
        <v>385</v>
      </c>
      <c r="D5" s="328" t="s">
        <v>72</v>
      </c>
      <c r="E5" s="218"/>
    </row>
    <row r="6" spans="1:5" s="222" customFormat="1" ht="16.5" thickBot="1" x14ac:dyDescent="0.3">
      <c r="A6" s="391" t="s">
        <v>136</v>
      </c>
      <c r="B6" s="479" t="s">
        <v>789</v>
      </c>
      <c r="C6" s="62">
        <v>4269838</v>
      </c>
      <c r="D6" s="63">
        <v>4307349</v>
      </c>
      <c r="E6" s="220"/>
    </row>
    <row r="7" spans="1:5" s="222" customFormat="1" ht="16.5" thickBot="1" x14ac:dyDescent="0.3">
      <c r="A7" s="445" t="s">
        <v>137</v>
      </c>
      <c r="B7" s="479" t="s">
        <v>789</v>
      </c>
      <c r="C7" s="60">
        <v>-1643458</v>
      </c>
      <c r="D7" s="61">
        <v>-1647508</v>
      </c>
      <c r="E7" s="220"/>
    </row>
    <row r="8" spans="1:5" s="222" customFormat="1" ht="16.5" thickBot="1" x14ac:dyDescent="0.3">
      <c r="A8" s="315" t="s">
        <v>138</v>
      </c>
      <c r="B8" s="221"/>
      <c r="C8" s="316">
        <v>2626379</v>
      </c>
      <c r="D8" s="317">
        <v>2659841</v>
      </c>
      <c r="E8" s="220"/>
    </row>
    <row r="9" spans="1:5" s="222" customFormat="1" x14ac:dyDescent="0.25">
      <c r="A9" s="318" t="s">
        <v>139</v>
      </c>
      <c r="B9" s="23"/>
      <c r="C9" s="72">
        <v>61.5</v>
      </c>
      <c r="D9" s="73">
        <v>61.8</v>
      </c>
      <c r="E9" s="220"/>
    </row>
    <row r="10" spans="1:5" s="222" customFormat="1" x14ac:dyDescent="0.25">
      <c r="A10" s="322" t="s">
        <v>275</v>
      </c>
      <c r="B10" s="241" t="s">
        <v>790</v>
      </c>
      <c r="C10" s="40">
        <v>-1804637</v>
      </c>
      <c r="D10" s="41">
        <v>-1868152</v>
      </c>
      <c r="E10" s="220"/>
    </row>
    <row r="11" spans="1:5" s="222" customFormat="1" ht="16.5" thickBot="1" x14ac:dyDescent="0.3">
      <c r="A11" s="319" t="s">
        <v>276</v>
      </c>
      <c r="B11" s="253" t="s">
        <v>791</v>
      </c>
      <c r="C11" s="8">
        <v>-430990</v>
      </c>
      <c r="D11" s="9">
        <v>-430868</v>
      </c>
      <c r="E11" s="220"/>
    </row>
    <row r="12" spans="1:5" s="222" customFormat="1" ht="16.5" thickBot="1" x14ac:dyDescent="0.3">
      <c r="A12" s="173" t="s">
        <v>90</v>
      </c>
      <c r="B12" s="33"/>
      <c r="C12" s="20">
        <v>390753</v>
      </c>
      <c r="D12" s="21">
        <v>360821</v>
      </c>
      <c r="E12" s="220"/>
    </row>
    <row r="13" spans="1:5" s="222" customFormat="1" x14ac:dyDescent="0.25">
      <c r="A13" s="173"/>
      <c r="B13" s="221"/>
      <c r="C13" s="316"/>
      <c r="D13" s="317"/>
      <c r="E13" s="220"/>
    </row>
    <row r="14" spans="1:5" s="222" customFormat="1" ht="16.5" thickBot="1" x14ac:dyDescent="0.3">
      <c r="A14" s="315" t="s">
        <v>162</v>
      </c>
      <c r="B14" s="221"/>
      <c r="C14" s="316">
        <v>-51029</v>
      </c>
      <c r="D14" s="317">
        <v>-54978</v>
      </c>
      <c r="E14" s="220"/>
    </row>
    <row r="15" spans="1:5" s="222" customFormat="1" x14ac:dyDescent="0.25">
      <c r="A15" s="318" t="s">
        <v>277</v>
      </c>
      <c r="B15" s="23"/>
      <c r="C15" s="6">
        <v>2087</v>
      </c>
      <c r="D15" s="7">
        <v>1253</v>
      </c>
      <c r="E15" s="220"/>
    </row>
    <row r="16" spans="1:5" s="222" customFormat="1" ht="16.5" thickBot="1" x14ac:dyDescent="0.3">
      <c r="A16" s="319" t="s">
        <v>278</v>
      </c>
      <c r="B16" s="26"/>
      <c r="C16" s="8">
        <v>-53116</v>
      </c>
      <c r="D16" s="9">
        <v>-56231</v>
      </c>
      <c r="E16" s="220"/>
    </row>
    <row r="17" spans="1:5" s="222" customFormat="1" ht="16.5" thickBot="1" x14ac:dyDescent="0.3">
      <c r="A17" s="151" t="s">
        <v>279</v>
      </c>
      <c r="B17" s="33"/>
      <c r="C17" s="20">
        <v>5128</v>
      </c>
      <c r="D17" s="21">
        <v>-4341</v>
      </c>
      <c r="E17" s="220"/>
    </row>
    <row r="18" spans="1:5" s="222" customFormat="1" ht="16.5" thickBot="1" x14ac:dyDescent="0.3">
      <c r="A18" s="154" t="s">
        <v>143</v>
      </c>
      <c r="B18" s="480" t="s">
        <v>792</v>
      </c>
      <c r="C18" s="20">
        <v>-45901</v>
      </c>
      <c r="D18" s="21">
        <v>-59319</v>
      </c>
      <c r="E18" s="220"/>
    </row>
    <row r="19" spans="1:5" s="222" customFormat="1" x14ac:dyDescent="0.25">
      <c r="A19" s="154"/>
      <c r="B19" s="383"/>
      <c r="C19" s="316"/>
      <c r="D19" s="317"/>
      <c r="E19" s="220"/>
    </row>
    <row r="20" spans="1:5" s="222" customFormat="1" ht="16.5" thickBot="1" x14ac:dyDescent="0.3">
      <c r="A20" s="226" t="s">
        <v>86</v>
      </c>
      <c r="B20" s="221"/>
      <c r="C20" s="316">
        <v>344852</v>
      </c>
      <c r="D20" s="317">
        <v>301503</v>
      </c>
      <c r="E20" s="220"/>
    </row>
    <row r="21" spans="1:5" s="222" customFormat="1" ht="16.5" thickBot="1" x14ac:dyDescent="0.3">
      <c r="A21" s="446" t="s">
        <v>144</v>
      </c>
      <c r="B21" s="480" t="s">
        <v>793</v>
      </c>
      <c r="C21" s="68">
        <v>-85567</v>
      </c>
      <c r="D21" s="70">
        <v>-77909</v>
      </c>
      <c r="E21" s="220"/>
    </row>
    <row r="22" spans="1:5" s="222" customFormat="1" ht="16.5" thickBot="1" x14ac:dyDescent="0.3">
      <c r="A22" s="154" t="s">
        <v>145</v>
      </c>
      <c r="B22" s="33"/>
      <c r="C22" s="20">
        <v>259285</v>
      </c>
      <c r="D22" s="21">
        <v>223594</v>
      </c>
      <c r="E22" s="220"/>
    </row>
    <row r="23" spans="1:5" s="222" customFormat="1" x14ac:dyDescent="0.25">
      <c r="A23" s="155"/>
      <c r="B23" s="221"/>
      <c r="C23" s="447"/>
      <c r="D23" s="448"/>
      <c r="E23" s="220"/>
    </row>
    <row r="24" spans="1:5" s="222" customFormat="1" x14ac:dyDescent="0.25">
      <c r="A24" s="350" t="s">
        <v>146</v>
      </c>
      <c r="B24" s="221"/>
      <c r="C24" s="436"/>
      <c r="D24" s="220"/>
      <c r="E24" s="220"/>
    </row>
    <row r="25" spans="1:5" s="222" customFormat="1" x14ac:dyDescent="0.25">
      <c r="A25" s="435" t="s">
        <v>147</v>
      </c>
      <c r="B25" s="2"/>
      <c r="C25" s="40">
        <v>249480</v>
      </c>
      <c r="D25" s="41">
        <v>213468</v>
      </c>
      <c r="E25" s="220"/>
    </row>
    <row r="26" spans="1:5" s="222" customFormat="1" ht="16.5" thickBot="1" x14ac:dyDescent="0.3">
      <c r="A26" s="435" t="s">
        <v>148</v>
      </c>
      <c r="B26" s="221"/>
      <c r="C26" s="382">
        <v>9805</v>
      </c>
      <c r="D26" s="383">
        <v>10126</v>
      </c>
      <c r="E26" s="220"/>
    </row>
    <row r="27" spans="1:5" s="222" customFormat="1" ht="18.75" thickBot="1" x14ac:dyDescent="0.3">
      <c r="A27" s="323" t="s">
        <v>691</v>
      </c>
      <c r="B27" s="480" t="s">
        <v>794</v>
      </c>
      <c r="C27" s="16">
        <v>3.61</v>
      </c>
      <c r="D27" s="17">
        <v>3.09</v>
      </c>
      <c r="E27" s="220"/>
    </row>
    <row r="28" spans="1:5" s="222" customFormat="1" ht="18.75" thickBot="1" x14ac:dyDescent="0.3">
      <c r="A28" s="367" t="s">
        <v>692</v>
      </c>
      <c r="B28" s="480" t="s">
        <v>795</v>
      </c>
      <c r="C28" s="16">
        <v>0.04</v>
      </c>
      <c r="D28" s="17">
        <v>1.4</v>
      </c>
      <c r="E28" s="220"/>
    </row>
    <row r="29" spans="1:5" s="310" customFormat="1" ht="15" customHeight="1" x14ac:dyDescent="0.25">
      <c r="A29" s="507" t="s">
        <v>655</v>
      </c>
      <c r="B29" s="508"/>
      <c r="C29" s="508"/>
      <c r="D29" s="508"/>
      <c r="E29" s="309"/>
    </row>
    <row r="30" spans="1:5" s="310" customFormat="1" ht="15" customHeight="1" x14ac:dyDescent="0.25">
      <c r="A30" s="509" t="s">
        <v>690</v>
      </c>
      <c r="B30" s="510"/>
      <c r="C30" s="510"/>
      <c r="D30" s="510"/>
      <c r="E30" s="309"/>
    </row>
  </sheetData>
  <mergeCells count="5">
    <mergeCell ref="A29:D29"/>
    <mergeCell ref="A30:D30"/>
    <mergeCell ref="A2:D2"/>
    <mergeCell ref="A3:D3"/>
    <mergeCell ref="A1:D1"/>
  </mergeCells>
  <hyperlinks>
    <hyperlink ref="A1:D1" location="Index!A1" display="Back to index" xr:uid="{BB9EFD69-1BC9-4023-8B1C-D67645210FF6}"/>
  </hyperlinks>
  <pageMargins left="0.7" right="0.7" top="0.75" bottom="0.75" header="0.3" footer="0.3"/>
  <pageSetup paperSize="9" fitToHeight="0" orientation="portrait" horizontalDpi="300" verticalDpi="300"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2722C-A23A-4677-8326-79A3A5800B66}">
  <sheetPr>
    <pageSetUpPr fitToPage="1"/>
  </sheetPr>
  <dimension ref="A1:GU21"/>
  <sheetViews>
    <sheetView showGridLines="0" zoomScaleNormal="100" workbookViewId="0">
      <selection sqref="A1:C1"/>
    </sheetView>
  </sheetViews>
  <sheetFormatPr baseColWidth="10" defaultColWidth="8" defaultRowHeight="15.75" x14ac:dyDescent="0.25"/>
  <cols>
    <col min="1" max="1" width="92.5703125" style="307" customWidth="1"/>
    <col min="2" max="3" width="22.140625" style="307" customWidth="1"/>
    <col min="4" max="4" width="25.28515625" style="307" customWidth="1"/>
    <col min="5" max="25" width="8" style="307" customWidth="1"/>
    <col min="26" max="26" width="11.42578125" style="307" customWidth="1"/>
    <col min="27" max="203" width="8" style="307"/>
    <col min="204" max="16384" width="8" style="311"/>
  </cols>
  <sheetData>
    <row r="1" spans="1:4" ht="15" customHeight="1" x14ac:dyDescent="0.25">
      <c r="A1" s="505" t="s">
        <v>614</v>
      </c>
      <c r="B1" s="506"/>
      <c r="C1" s="506"/>
    </row>
    <row r="2" spans="1:4" s="304" customFormat="1" ht="18.75" customHeight="1" x14ac:dyDescent="0.3">
      <c r="A2" s="502" t="s">
        <v>613</v>
      </c>
      <c r="B2" s="503"/>
      <c r="C2" s="503"/>
    </row>
    <row r="3" spans="1:4" s="304" customFormat="1" ht="15.75" customHeight="1" x14ac:dyDescent="0.3">
      <c r="A3" s="504" t="s">
        <v>814</v>
      </c>
      <c r="B3" s="503"/>
      <c r="C3" s="503"/>
    </row>
    <row r="5" spans="1:4" s="222" customFormat="1" ht="16.5" thickBot="1" x14ac:dyDescent="0.3">
      <c r="A5" s="218"/>
      <c r="B5" s="345" t="s">
        <v>385</v>
      </c>
      <c r="C5" s="346" t="s">
        <v>72</v>
      </c>
      <c r="D5" s="218"/>
    </row>
    <row r="6" spans="1:4" s="222" customFormat="1" ht="16.5" thickBot="1" x14ac:dyDescent="0.3">
      <c r="A6" s="449" t="s">
        <v>145</v>
      </c>
      <c r="B6" s="174">
        <v>259285</v>
      </c>
      <c r="C6" s="175">
        <v>223594</v>
      </c>
      <c r="D6" s="220"/>
    </row>
    <row r="7" spans="1:4" s="222" customFormat="1" x14ac:dyDescent="0.25">
      <c r="A7" s="315"/>
      <c r="B7" s="316"/>
      <c r="C7" s="317"/>
      <c r="D7" s="220"/>
    </row>
    <row r="8" spans="1:4" s="222" customFormat="1" ht="16.5" thickBot="1" x14ac:dyDescent="0.3">
      <c r="A8" s="315" t="s">
        <v>280</v>
      </c>
      <c r="B8" s="450"/>
      <c r="C8" s="221"/>
      <c r="D8" s="220"/>
    </row>
    <row r="9" spans="1:4" s="222" customFormat="1" ht="16.5" thickBot="1" x14ac:dyDescent="0.3">
      <c r="A9" s="451" t="s">
        <v>281</v>
      </c>
      <c r="B9" s="60">
        <v>6482</v>
      </c>
      <c r="C9" s="61">
        <v>-2352</v>
      </c>
      <c r="D9" s="220"/>
    </row>
    <row r="10" spans="1:4" s="222" customFormat="1" x14ac:dyDescent="0.25">
      <c r="A10" s="220"/>
      <c r="B10" s="382"/>
      <c r="C10" s="383"/>
      <c r="D10" s="220"/>
    </row>
    <row r="11" spans="1:4" s="222" customFormat="1" ht="16.5" thickBot="1" x14ac:dyDescent="0.3">
      <c r="A11" s="315" t="s">
        <v>282</v>
      </c>
      <c r="B11" s="450"/>
      <c r="C11" s="221"/>
      <c r="D11" s="220"/>
    </row>
    <row r="12" spans="1:4" s="222" customFormat="1" x14ac:dyDescent="0.25">
      <c r="A12" s="184" t="s">
        <v>283</v>
      </c>
      <c r="B12" s="145">
        <v>-45367</v>
      </c>
      <c r="C12" s="176">
        <v>15955</v>
      </c>
      <c r="D12" s="220"/>
    </row>
    <row r="13" spans="1:4" s="222" customFormat="1" ht="16.5" thickBot="1" x14ac:dyDescent="0.3">
      <c r="A13" s="313" t="s">
        <v>284</v>
      </c>
      <c r="B13" s="53">
        <v>0</v>
      </c>
      <c r="C13" s="54">
        <v>0</v>
      </c>
      <c r="D13" s="220"/>
    </row>
    <row r="14" spans="1:4" s="222" customFormat="1" x14ac:dyDescent="0.25">
      <c r="A14" s="220"/>
      <c r="B14" s="382"/>
      <c r="C14" s="383"/>
      <c r="D14" s="220"/>
    </row>
    <row r="15" spans="1:4" s="222" customFormat="1" ht="16.5" thickBot="1" x14ac:dyDescent="0.3">
      <c r="A15" s="390" t="s">
        <v>285</v>
      </c>
      <c r="B15" s="140">
        <v>-38885</v>
      </c>
      <c r="C15" s="177">
        <v>13603</v>
      </c>
      <c r="D15" s="220"/>
    </row>
    <row r="16" spans="1:4" s="222" customFormat="1" x14ac:dyDescent="0.25">
      <c r="A16" s="315"/>
      <c r="B16" s="316"/>
      <c r="C16" s="317"/>
      <c r="D16" s="220"/>
    </row>
    <row r="17" spans="1:4" s="222" customFormat="1" ht="16.5" thickBot="1" x14ac:dyDescent="0.3">
      <c r="A17" s="315" t="s">
        <v>286</v>
      </c>
      <c r="B17" s="316">
        <v>220400</v>
      </c>
      <c r="C17" s="317">
        <v>237197</v>
      </c>
      <c r="D17" s="220"/>
    </row>
    <row r="18" spans="1:4" s="222" customFormat="1" x14ac:dyDescent="0.25">
      <c r="A18" s="184" t="s">
        <v>146</v>
      </c>
      <c r="B18" s="178"/>
      <c r="C18" s="111"/>
      <c r="D18" s="220"/>
    </row>
    <row r="19" spans="1:4" s="222" customFormat="1" x14ac:dyDescent="0.25">
      <c r="A19" s="322" t="s">
        <v>147</v>
      </c>
      <c r="B19" s="40">
        <v>213490</v>
      </c>
      <c r="C19" s="41">
        <v>225951</v>
      </c>
      <c r="D19" s="220"/>
    </row>
    <row r="20" spans="1:4" s="222" customFormat="1" x14ac:dyDescent="0.25">
      <c r="A20" s="322" t="s">
        <v>148</v>
      </c>
      <c r="B20" s="40">
        <v>6910</v>
      </c>
      <c r="C20" s="41">
        <v>11246</v>
      </c>
      <c r="D20" s="220"/>
    </row>
    <row r="21" spans="1:4" s="222" customFormat="1" ht="16.5" thickBot="1" x14ac:dyDescent="0.3">
      <c r="A21" s="452" t="s">
        <v>286</v>
      </c>
      <c r="B21" s="179">
        <v>220400</v>
      </c>
      <c r="C21" s="180">
        <v>237197</v>
      </c>
      <c r="D21" s="220"/>
    </row>
  </sheetData>
  <mergeCells count="3">
    <mergeCell ref="A2:C2"/>
    <mergeCell ref="A3:C3"/>
    <mergeCell ref="A1:C1"/>
  </mergeCells>
  <hyperlinks>
    <hyperlink ref="A1:C1" location="Index!A1" display="Back to index" xr:uid="{4CA2904F-229D-4809-A32B-9A15423CD2C5}"/>
  </hyperlinks>
  <pageMargins left="0.7" right="0.7" top="0.75" bottom="0.75" header="0.3" footer="0.3"/>
  <pageSetup paperSize="9" fitToHeight="0" orientation="portrait" horizontalDpi="300" verticalDpi="300"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51ED6-5194-423E-853A-52288E83AE4E}">
  <sheetPr>
    <pageSetUpPr fitToPage="1"/>
  </sheetPr>
  <dimension ref="A1:GU44"/>
  <sheetViews>
    <sheetView showGridLines="0" zoomScaleNormal="100" workbookViewId="0">
      <selection sqref="A1:D1"/>
    </sheetView>
  </sheetViews>
  <sheetFormatPr baseColWidth="10" defaultColWidth="8" defaultRowHeight="15.75" x14ac:dyDescent="0.25"/>
  <cols>
    <col min="1" max="1" width="72.7109375" style="307" customWidth="1"/>
    <col min="2" max="4" width="21.42578125" style="307" customWidth="1"/>
    <col min="5" max="5" width="11.42578125" style="307" customWidth="1"/>
    <col min="6" max="25" width="8" style="307" customWidth="1"/>
    <col min="26" max="26" width="11.42578125" style="307" customWidth="1"/>
    <col min="27" max="203" width="8" style="307"/>
    <col min="204" max="16384" width="8" style="311"/>
  </cols>
  <sheetData>
    <row r="1" spans="1:5" ht="15" customHeight="1" x14ac:dyDescent="0.25">
      <c r="A1" s="505" t="s">
        <v>614</v>
      </c>
      <c r="B1" s="506"/>
      <c r="C1" s="506"/>
      <c r="D1" s="506"/>
    </row>
    <row r="2" spans="1:5" s="304" customFormat="1" ht="18.75" customHeight="1" x14ac:dyDescent="0.3">
      <c r="A2" s="502" t="s">
        <v>613</v>
      </c>
      <c r="B2" s="503"/>
      <c r="C2" s="503"/>
      <c r="D2" s="503"/>
    </row>
    <row r="3" spans="1:5" s="304" customFormat="1" ht="15.75" customHeight="1" x14ac:dyDescent="0.3">
      <c r="A3" s="504" t="s">
        <v>813</v>
      </c>
      <c r="B3" s="503"/>
      <c r="C3" s="503"/>
      <c r="D3" s="503"/>
    </row>
    <row r="5" spans="1:5" s="222" customFormat="1" ht="16.5" thickBot="1" x14ac:dyDescent="0.3">
      <c r="A5" s="5" t="s">
        <v>287</v>
      </c>
      <c r="B5" s="328" t="s">
        <v>274</v>
      </c>
      <c r="C5" s="329" t="s">
        <v>385</v>
      </c>
      <c r="D5" s="328" t="s">
        <v>72</v>
      </c>
      <c r="E5" s="218"/>
    </row>
    <row r="6" spans="1:5" s="222" customFormat="1" x14ac:dyDescent="0.25">
      <c r="A6" s="308" t="s">
        <v>288</v>
      </c>
      <c r="B6" s="481" t="s">
        <v>804</v>
      </c>
      <c r="C6" s="145">
        <v>645567</v>
      </c>
      <c r="D6" s="176">
        <v>667127</v>
      </c>
      <c r="E6" s="220"/>
    </row>
    <row r="7" spans="1:5" s="222" customFormat="1" x14ac:dyDescent="0.25">
      <c r="A7" s="109" t="s">
        <v>289</v>
      </c>
      <c r="B7" s="250" t="s">
        <v>804</v>
      </c>
      <c r="C7" s="40">
        <v>254680</v>
      </c>
      <c r="D7" s="41">
        <v>230243</v>
      </c>
      <c r="E7" s="220"/>
    </row>
    <row r="8" spans="1:5" s="222" customFormat="1" x14ac:dyDescent="0.25">
      <c r="A8" s="109" t="s">
        <v>290</v>
      </c>
      <c r="B8" s="250" t="s">
        <v>797</v>
      </c>
      <c r="C8" s="40">
        <v>799888</v>
      </c>
      <c r="D8" s="41">
        <v>877209</v>
      </c>
      <c r="E8" s="220"/>
    </row>
    <row r="9" spans="1:5" s="222" customFormat="1" x14ac:dyDescent="0.25">
      <c r="A9" s="109" t="s">
        <v>291</v>
      </c>
      <c r="B9" s="250" t="s">
        <v>793</v>
      </c>
      <c r="C9" s="40">
        <v>128123</v>
      </c>
      <c r="D9" s="41">
        <v>123856</v>
      </c>
      <c r="E9" s="220"/>
    </row>
    <row r="10" spans="1:5" s="222" customFormat="1" x14ac:dyDescent="0.25">
      <c r="A10" s="109" t="s">
        <v>292</v>
      </c>
      <c r="B10" s="241" t="s">
        <v>786</v>
      </c>
      <c r="C10" s="40">
        <v>29454</v>
      </c>
      <c r="D10" s="41">
        <v>30801</v>
      </c>
      <c r="E10" s="220"/>
    </row>
    <row r="11" spans="1:5" s="222" customFormat="1" ht="16.5" thickBot="1" x14ac:dyDescent="0.3">
      <c r="A11" s="313" t="s">
        <v>293</v>
      </c>
      <c r="B11" s="251" t="s">
        <v>801</v>
      </c>
      <c r="C11" s="53">
        <v>411</v>
      </c>
      <c r="D11" s="54">
        <v>606</v>
      </c>
      <c r="E11" s="220"/>
    </row>
    <row r="12" spans="1:5" s="222" customFormat="1" ht="16.5" thickBot="1" x14ac:dyDescent="0.3">
      <c r="A12" s="391" t="s">
        <v>294</v>
      </c>
      <c r="B12" s="66"/>
      <c r="C12" s="62">
        <v>1858124</v>
      </c>
      <c r="D12" s="63">
        <v>1929841</v>
      </c>
      <c r="E12" s="220"/>
    </row>
    <row r="13" spans="1:5" s="222" customFormat="1" x14ac:dyDescent="0.25">
      <c r="A13" s="184" t="s">
        <v>87</v>
      </c>
      <c r="B13" s="482" t="s">
        <v>803</v>
      </c>
      <c r="C13" s="145">
        <v>918374</v>
      </c>
      <c r="D13" s="176">
        <v>1071561</v>
      </c>
      <c r="E13" s="220"/>
    </row>
    <row r="14" spans="1:5" s="222" customFormat="1" x14ac:dyDescent="0.25">
      <c r="A14" s="109" t="s">
        <v>152</v>
      </c>
      <c r="B14" s="483" t="s">
        <v>802</v>
      </c>
      <c r="C14" s="40">
        <v>386018</v>
      </c>
      <c r="D14" s="41">
        <v>361906</v>
      </c>
      <c r="E14" s="220"/>
    </row>
    <row r="15" spans="1:5" s="222" customFormat="1" x14ac:dyDescent="0.25">
      <c r="A15" s="109" t="s">
        <v>295</v>
      </c>
      <c r="B15" s="250" t="s">
        <v>793</v>
      </c>
      <c r="C15" s="40">
        <v>34463</v>
      </c>
      <c r="D15" s="41">
        <v>23452</v>
      </c>
      <c r="E15" s="220"/>
    </row>
    <row r="16" spans="1:5" s="222" customFormat="1" x14ac:dyDescent="0.25">
      <c r="A16" s="109" t="s">
        <v>296</v>
      </c>
      <c r="B16" s="250" t="s">
        <v>786</v>
      </c>
      <c r="C16" s="40">
        <v>50619</v>
      </c>
      <c r="D16" s="41">
        <v>49341</v>
      </c>
      <c r="E16" s="220"/>
    </row>
    <row r="17" spans="1:5" s="222" customFormat="1" x14ac:dyDescent="0.25">
      <c r="A17" s="85" t="s">
        <v>297</v>
      </c>
      <c r="B17" s="250" t="s">
        <v>801</v>
      </c>
      <c r="C17" s="40">
        <v>130444</v>
      </c>
      <c r="D17" s="41">
        <v>135698</v>
      </c>
      <c r="E17" s="220"/>
    </row>
    <row r="18" spans="1:5" s="222" customFormat="1" ht="16.5" thickBot="1" x14ac:dyDescent="0.3">
      <c r="A18" s="85" t="s">
        <v>298</v>
      </c>
      <c r="B18" s="250" t="s">
        <v>800</v>
      </c>
      <c r="C18" s="40">
        <v>343126</v>
      </c>
      <c r="D18" s="41">
        <v>210622</v>
      </c>
      <c r="E18" s="220"/>
    </row>
    <row r="19" spans="1:5" s="222" customFormat="1" ht="16.5" thickBot="1" x14ac:dyDescent="0.3">
      <c r="A19" s="391" t="s">
        <v>299</v>
      </c>
      <c r="B19" s="66"/>
      <c r="C19" s="62">
        <v>1863044</v>
      </c>
      <c r="D19" s="63">
        <v>1852580</v>
      </c>
      <c r="E19" s="220"/>
    </row>
    <row r="20" spans="1:5" s="222" customFormat="1" ht="16.5" thickBot="1" x14ac:dyDescent="0.3">
      <c r="A20" s="453" t="s">
        <v>119</v>
      </c>
      <c r="B20" s="66"/>
      <c r="C20" s="62">
        <v>3721169</v>
      </c>
      <c r="D20" s="63">
        <v>3782421</v>
      </c>
      <c r="E20" s="220"/>
    </row>
    <row r="21" spans="1:5" s="222" customFormat="1" x14ac:dyDescent="0.25">
      <c r="A21" s="226"/>
      <c r="B21" s="321"/>
      <c r="C21" s="321"/>
      <c r="D21" s="321"/>
      <c r="E21" s="220"/>
    </row>
    <row r="22" spans="1:5" s="222" customFormat="1" ht="16.5" thickBot="1" x14ac:dyDescent="0.3">
      <c r="A22" s="224" t="s">
        <v>300</v>
      </c>
      <c r="B22" s="328"/>
      <c r="C22" s="329"/>
      <c r="D22" s="328"/>
      <c r="E22" s="218"/>
    </row>
    <row r="23" spans="1:5" s="222" customFormat="1" x14ac:dyDescent="0.25">
      <c r="A23" s="454" t="s">
        <v>301</v>
      </c>
      <c r="B23" s="481" t="s">
        <v>799</v>
      </c>
      <c r="C23" s="145">
        <v>70400</v>
      </c>
      <c r="D23" s="176">
        <v>70400</v>
      </c>
      <c r="E23" s="220"/>
    </row>
    <row r="24" spans="1:5" s="222" customFormat="1" x14ac:dyDescent="0.25">
      <c r="A24" s="109" t="s">
        <v>302</v>
      </c>
      <c r="B24" s="250" t="s">
        <v>799</v>
      </c>
      <c r="C24" s="40">
        <v>-42363</v>
      </c>
      <c r="D24" s="41">
        <v>-42363</v>
      </c>
      <c r="E24" s="220"/>
    </row>
    <row r="25" spans="1:5" s="222" customFormat="1" x14ac:dyDescent="0.25">
      <c r="A25" s="109" t="s">
        <v>303</v>
      </c>
      <c r="B25" s="115"/>
      <c r="C25" s="40">
        <v>399</v>
      </c>
      <c r="D25" s="41">
        <v>6677</v>
      </c>
      <c r="E25" s="220"/>
    </row>
    <row r="26" spans="1:5" s="222" customFormat="1" x14ac:dyDescent="0.25">
      <c r="A26" s="109" t="s">
        <v>304</v>
      </c>
      <c r="B26" s="115"/>
      <c r="C26" s="40">
        <v>1479429</v>
      </c>
      <c r="D26" s="41">
        <v>1320218</v>
      </c>
      <c r="E26" s="220"/>
    </row>
    <row r="27" spans="1:5" s="222" customFormat="1" ht="16.5" thickBot="1" x14ac:dyDescent="0.3">
      <c r="A27" s="313" t="s">
        <v>305</v>
      </c>
      <c r="B27" s="181"/>
      <c r="C27" s="53">
        <v>29568</v>
      </c>
      <c r="D27" s="54">
        <v>72039</v>
      </c>
      <c r="E27" s="220"/>
    </row>
    <row r="28" spans="1:5" s="222" customFormat="1" ht="16.5" thickBot="1" x14ac:dyDescent="0.3">
      <c r="A28" s="315" t="s">
        <v>306</v>
      </c>
      <c r="B28" s="321"/>
      <c r="C28" s="316">
        <v>1537433</v>
      </c>
      <c r="D28" s="317">
        <v>1426972</v>
      </c>
      <c r="E28" s="220"/>
    </row>
    <row r="29" spans="1:5" s="222" customFormat="1" ht="16.5" thickBot="1" x14ac:dyDescent="0.3">
      <c r="A29" s="451" t="s">
        <v>148</v>
      </c>
      <c r="B29" s="182"/>
      <c r="C29" s="60">
        <v>20243</v>
      </c>
      <c r="D29" s="61">
        <v>23139</v>
      </c>
      <c r="E29" s="220"/>
    </row>
    <row r="30" spans="1:5" s="222" customFormat="1" ht="16.5" thickBot="1" x14ac:dyDescent="0.3">
      <c r="A30" s="391" t="s">
        <v>307</v>
      </c>
      <c r="B30" s="66"/>
      <c r="C30" s="62">
        <v>1557676</v>
      </c>
      <c r="D30" s="63">
        <v>1450111</v>
      </c>
      <c r="E30" s="220"/>
    </row>
    <row r="31" spans="1:5" s="222" customFormat="1" x14ac:dyDescent="0.25">
      <c r="A31" s="455" t="s">
        <v>611</v>
      </c>
      <c r="B31" s="481" t="s">
        <v>787</v>
      </c>
      <c r="C31" s="145">
        <v>89897</v>
      </c>
      <c r="D31" s="176">
        <v>99845</v>
      </c>
      <c r="E31" s="220"/>
    </row>
    <row r="32" spans="1:5" s="222" customFormat="1" x14ac:dyDescent="0.25">
      <c r="A32" s="109" t="s">
        <v>308</v>
      </c>
      <c r="B32" s="250" t="s">
        <v>788</v>
      </c>
      <c r="C32" s="40">
        <v>202512</v>
      </c>
      <c r="D32" s="41">
        <v>276408</v>
      </c>
      <c r="E32" s="220"/>
    </row>
    <row r="33" spans="1:5" s="222" customFormat="1" x14ac:dyDescent="0.25">
      <c r="A33" s="109" t="s">
        <v>309</v>
      </c>
      <c r="B33" s="250" t="s">
        <v>797</v>
      </c>
      <c r="C33" s="40">
        <v>688212</v>
      </c>
      <c r="D33" s="41">
        <v>730961</v>
      </c>
      <c r="E33" s="220"/>
    </row>
    <row r="34" spans="1:5" s="222" customFormat="1" x14ac:dyDescent="0.25">
      <c r="A34" s="109" t="s">
        <v>310</v>
      </c>
      <c r="B34" s="250" t="s">
        <v>793</v>
      </c>
      <c r="C34" s="40">
        <v>35592</v>
      </c>
      <c r="D34" s="41">
        <v>18450</v>
      </c>
      <c r="E34" s="220"/>
    </row>
    <row r="35" spans="1:5" s="222" customFormat="1" ht="16.5" thickBot="1" x14ac:dyDescent="0.3">
      <c r="A35" s="313" t="s">
        <v>311</v>
      </c>
      <c r="B35" s="251" t="s">
        <v>796</v>
      </c>
      <c r="C35" s="53">
        <v>4517</v>
      </c>
      <c r="D35" s="54">
        <v>2516</v>
      </c>
      <c r="E35" s="220"/>
    </row>
    <row r="36" spans="1:5" s="222" customFormat="1" ht="16.5" thickBot="1" x14ac:dyDescent="0.3">
      <c r="A36" s="391" t="s">
        <v>312</v>
      </c>
      <c r="B36" s="183"/>
      <c r="C36" s="62">
        <v>1020730</v>
      </c>
      <c r="D36" s="63">
        <v>1128179</v>
      </c>
      <c r="E36" s="220"/>
    </row>
    <row r="37" spans="1:5" s="222" customFormat="1" x14ac:dyDescent="0.25">
      <c r="A37" s="184" t="s">
        <v>313</v>
      </c>
      <c r="B37" s="481" t="s">
        <v>798</v>
      </c>
      <c r="C37" s="145">
        <v>76173</v>
      </c>
      <c r="D37" s="176">
        <v>68430</v>
      </c>
      <c r="E37" s="220"/>
    </row>
    <row r="38" spans="1:5" s="222" customFormat="1" x14ac:dyDescent="0.25">
      <c r="A38" s="109" t="s">
        <v>314</v>
      </c>
      <c r="B38" s="250" t="s">
        <v>788</v>
      </c>
      <c r="C38" s="40">
        <v>93258</v>
      </c>
      <c r="D38" s="41">
        <v>20410</v>
      </c>
      <c r="E38" s="220"/>
    </row>
    <row r="39" spans="1:5" s="222" customFormat="1" x14ac:dyDescent="0.25">
      <c r="A39" s="109" t="s">
        <v>315</v>
      </c>
      <c r="B39" s="250" t="s">
        <v>797</v>
      </c>
      <c r="C39" s="40">
        <v>198683</v>
      </c>
      <c r="D39" s="41">
        <v>228221</v>
      </c>
      <c r="E39" s="220"/>
    </row>
    <row r="40" spans="1:5" s="222" customFormat="1" x14ac:dyDescent="0.25">
      <c r="A40" s="109" t="s">
        <v>316</v>
      </c>
      <c r="B40" s="250" t="s">
        <v>793</v>
      </c>
      <c r="C40" s="40">
        <v>26568</v>
      </c>
      <c r="D40" s="41">
        <v>7740</v>
      </c>
      <c r="E40" s="220"/>
    </row>
    <row r="41" spans="1:5" s="222" customFormat="1" x14ac:dyDescent="0.25">
      <c r="A41" s="109" t="s">
        <v>317</v>
      </c>
      <c r="B41" s="115"/>
      <c r="C41" s="40">
        <v>529062</v>
      </c>
      <c r="D41" s="41">
        <v>642740</v>
      </c>
      <c r="E41" s="220"/>
    </row>
    <row r="42" spans="1:5" s="222" customFormat="1" ht="16.5" thickBot="1" x14ac:dyDescent="0.3">
      <c r="A42" s="109" t="s">
        <v>318</v>
      </c>
      <c r="B42" s="250" t="s">
        <v>796</v>
      </c>
      <c r="C42" s="40">
        <v>219018</v>
      </c>
      <c r="D42" s="41">
        <v>236590</v>
      </c>
      <c r="E42" s="220"/>
    </row>
    <row r="43" spans="1:5" s="222" customFormat="1" ht="16.5" thickBot="1" x14ac:dyDescent="0.3">
      <c r="A43" s="391" t="s">
        <v>319</v>
      </c>
      <c r="B43" s="66"/>
      <c r="C43" s="62">
        <v>1142763</v>
      </c>
      <c r="D43" s="63">
        <v>1204131</v>
      </c>
      <c r="E43" s="220"/>
    </row>
    <row r="44" spans="1:5" s="222" customFormat="1" ht="16.5" thickBot="1" x14ac:dyDescent="0.3">
      <c r="A44" s="391" t="s">
        <v>119</v>
      </c>
      <c r="B44" s="66"/>
      <c r="C44" s="62">
        <v>3721169</v>
      </c>
      <c r="D44" s="63">
        <v>3782421</v>
      </c>
      <c r="E44" s="220"/>
    </row>
  </sheetData>
  <mergeCells count="3">
    <mergeCell ref="A2:D2"/>
    <mergeCell ref="A3:D3"/>
    <mergeCell ref="A1:D1"/>
  </mergeCells>
  <hyperlinks>
    <hyperlink ref="A1:D1" location="Index!A1" display="Back to index" xr:uid="{B878D008-B378-4F2E-BAD4-C1D0F95C2D28}"/>
  </hyperlinks>
  <pageMargins left="0.7" right="0.7" top="0.75" bottom="0.75" header="0.3" footer="0.3"/>
  <pageSetup paperSize="9" fitToHeight="0" orientation="portrait" horizontalDpi="300" verticalDpi="300"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A7BE8-ED8B-4EB7-8604-C5B13D75AA59}">
  <sheetPr>
    <pageSetUpPr fitToPage="1"/>
  </sheetPr>
  <dimension ref="A1:AY25"/>
  <sheetViews>
    <sheetView showGridLines="0" zoomScaleNormal="100" workbookViewId="0">
      <selection sqref="A1:K1"/>
    </sheetView>
  </sheetViews>
  <sheetFormatPr baseColWidth="10" defaultColWidth="11.42578125" defaultRowHeight="15.75" x14ac:dyDescent="0.25"/>
  <cols>
    <col min="1" max="1" width="30" style="492" customWidth="1" collapsed="1"/>
    <col min="2" max="8" width="10.7109375" style="492" customWidth="1" collapsed="1"/>
    <col min="9" max="9" width="11.42578125" style="492" customWidth="1" collapsed="1"/>
    <col min="10" max="11" width="10.7109375" style="492" customWidth="1" collapsed="1"/>
    <col min="12" max="12" width="11.42578125" style="492" collapsed="1"/>
    <col min="13" max="25" width="11.42578125" style="493" customWidth="1" collapsed="1"/>
    <col min="26" max="51" width="11.42578125" style="492"/>
    <col min="52" max="16384" width="11.42578125" style="492" collapsed="1"/>
  </cols>
  <sheetData>
    <row r="1" spans="1:25" ht="15" customHeight="1" x14ac:dyDescent="0.25">
      <c r="A1" s="573" t="s">
        <v>614</v>
      </c>
      <c r="B1" s="574"/>
      <c r="C1" s="574"/>
      <c r="D1" s="574"/>
      <c r="E1" s="574"/>
      <c r="F1" s="574"/>
      <c r="G1" s="574"/>
      <c r="H1" s="574"/>
      <c r="I1" s="574"/>
      <c r="J1" s="574"/>
      <c r="K1" s="574"/>
    </row>
    <row r="2" spans="1:25" s="304" customFormat="1" ht="18.75" customHeight="1" x14ac:dyDescent="0.3">
      <c r="A2" s="502" t="s">
        <v>613</v>
      </c>
      <c r="B2" s="503"/>
      <c r="C2" s="503"/>
      <c r="D2" s="503"/>
      <c r="E2" s="503"/>
      <c r="F2" s="503"/>
      <c r="G2" s="503"/>
      <c r="H2" s="503"/>
      <c r="I2" s="503"/>
      <c r="J2" s="503"/>
      <c r="K2" s="503"/>
    </row>
    <row r="3" spans="1:25" s="304" customFormat="1" ht="15.75" customHeight="1" x14ac:dyDescent="0.3">
      <c r="A3" s="504" t="s">
        <v>815</v>
      </c>
      <c r="B3" s="503"/>
      <c r="C3" s="503"/>
      <c r="D3" s="503"/>
      <c r="E3" s="503"/>
      <c r="F3" s="503"/>
      <c r="G3" s="503"/>
      <c r="H3" s="503"/>
      <c r="I3" s="503"/>
      <c r="J3" s="503"/>
      <c r="K3" s="503"/>
    </row>
    <row r="5" spans="1:25" ht="36" customHeight="1" thickBot="1" x14ac:dyDescent="0.3">
      <c r="A5" s="494"/>
      <c r="B5" s="494"/>
      <c r="C5" s="494"/>
      <c r="D5" s="494"/>
      <c r="E5" s="575" t="s">
        <v>304</v>
      </c>
      <c r="F5" s="576"/>
      <c r="G5" s="575" t="s">
        <v>305</v>
      </c>
      <c r="H5" s="576"/>
      <c r="I5" s="575" t="s">
        <v>307</v>
      </c>
      <c r="J5" s="576"/>
      <c r="K5" s="576"/>
      <c r="L5" s="494"/>
      <c r="M5" s="492"/>
      <c r="N5" s="492"/>
      <c r="O5" s="492"/>
      <c r="P5" s="492"/>
      <c r="Q5" s="492"/>
      <c r="R5" s="492"/>
      <c r="S5" s="492"/>
      <c r="T5" s="492"/>
      <c r="U5" s="492"/>
      <c r="V5" s="492"/>
      <c r="W5" s="492"/>
      <c r="X5" s="492"/>
      <c r="Y5" s="492"/>
    </row>
    <row r="6" spans="1:25" ht="75.75" thickBot="1" x14ac:dyDescent="0.3">
      <c r="A6" s="494"/>
      <c r="B6" s="495" t="s">
        <v>301</v>
      </c>
      <c r="C6" s="495" t="s">
        <v>302</v>
      </c>
      <c r="D6" s="495" t="s">
        <v>320</v>
      </c>
      <c r="E6" s="495" t="s">
        <v>321</v>
      </c>
      <c r="F6" s="495" t="s">
        <v>322</v>
      </c>
      <c r="G6" s="495" t="s">
        <v>323</v>
      </c>
      <c r="H6" s="495" t="s">
        <v>805</v>
      </c>
      <c r="I6" s="495" t="s">
        <v>806</v>
      </c>
      <c r="J6" s="495" t="s">
        <v>148</v>
      </c>
      <c r="K6" s="495" t="s">
        <v>307</v>
      </c>
      <c r="L6" s="494"/>
      <c r="M6" s="492"/>
      <c r="N6" s="492"/>
      <c r="O6" s="492"/>
      <c r="P6" s="492"/>
      <c r="Q6" s="492"/>
      <c r="R6" s="492"/>
      <c r="S6" s="492"/>
      <c r="T6" s="492"/>
      <c r="U6" s="492"/>
      <c r="V6" s="492"/>
      <c r="W6" s="492"/>
      <c r="X6" s="492"/>
      <c r="Y6" s="492"/>
    </row>
    <row r="7" spans="1:25" x14ac:dyDescent="0.25">
      <c r="A7" s="456" t="s">
        <v>274</v>
      </c>
      <c r="B7" s="484" t="s">
        <v>799</v>
      </c>
      <c r="C7" s="484" t="s">
        <v>799</v>
      </c>
      <c r="D7" s="216"/>
      <c r="E7" s="216"/>
      <c r="F7" s="216"/>
      <c r="G7" s="216"/>
      <c r="H7" s="216"/>
      <c r="I7" s="216"/>
      <c r="J7" s="216"/>
      <c r="K7" s="216"/>
      <c r="L7" s="496"/>
      <c r="M7" s="492"/>
      <c r="N7" s="492"/>
      <c r="O7" s="492"/>
      <c r="P7" s="492"/>
      <c r="Q7" s="492"/>
      <c r="R7" s="492"/>
      <c r="S7" s="492"/>
      <c r="T7" s="492"/>
      <c r="U7" s="492"/>
      <c r="V7" s="492"/>
      <c r="W7" s="492"/>
      <c r="X7" s="492"/>
      <c r="Y7" s="492"/>
    </row>
    <row r="8" spans="1:25" ht="16.5" thickBot="1" x14ac:dyDescent="0.3">
      <c r="A8" s="457" t="s">
        <v>329</v>
      </c>
      <c r="B8" s="205">
        <v>70400</v>
      </c>
      <c r="C8" s="205">
        <v>-42363</v>
      </c>
      <c r="D8" s="205">
        <v>4107</v>
      </c>
      <c r="E8" s="205">
        <v>6641</v>
      </c>
      <c r="F8" s="205">
        <v>1194123</v>
      </c>
      <c r="G8" s="205">
        <v>59754</v>
      </c>
      <c r="H8" s="205">
        <v>0</v>
      </c>
      <c r="I8" s="205">
        <v>1292663</v>
      </c>
      <c r="J8" s="205">
        <v>18114</v>
      </c>
      <c r="K8" s="205">
        <v>1310777</v>
      </c>
      <c r="L8" s="496"/>
      <c r="M8" s="492"/>
      <c r="N8" s="492"/>
      <c r="O8" s="492"/>
      <c r="P8" s="492"/>
      <c r="Q8" s="492"/>
      <c r="R8" s="492"/>
      <c r="S8" s="492"/>
      <c r="T8" s="492"/>
      <c r="U8" s="492"/>
      <c r="V8" s="492"/>
      <c r="W8" s="492"/>
      <c r="X8" s="492"/>
      <c r="Y8" s="492"/>
    </row>
    <row r="9" spans="1:25" x14ac:dyDescent="0.25">
      <c r="A9" s="458" t="s">
        <v>145</v>
      </c>
      <c r="B9" s="215"/>
      <c r="C9" s="215"/>
      <c r="D9" s="215"/>
      <c r="E9" s="215"/>
      <c r="F9" s="214">
        <v>213468</v>
      </c>
      <c r="G9" s="215"/>
      <c r="H9" s="215"/>
      <c r="I9" s="214">
        <v>213468</v>
      </c>
      <c r="J9" s="214">
        <v>10126</v>
      </c>
      <c r="K9" s="214">
        <v>223594</v>
      </c>
      <c r="L9" s="496"/>
      <c r="M9" s="492"/>
      <c r="N9" s="492"/>
      <c r="O9" s="492"/>
      <c r="P9" s="492"/>
      <c r="Q9" s="492"/>
      <c r="R9" s="492"/>
      <c r="S9" s="492"/>
      <c r="T9" s="492"/>
      <c r="U9" s="492"/>
      <c r="V9" s="492"/>
      <c r="W9" s="492"/>
      <c r="X9" s="492"/>
      <c r="Y9" s="492"/>
    </row>
    <row r="10" spans="1:25" ht="16.5" thickBot="1" x14ac:dyDescent="0.3">
      <c r="A10" s="459" t="s">
        <v>324</v>
      </c>
      <c r="B10" s="212"/>
      <c r="C10" s="212"/>
      <c r="D10" s="212"/>
      <c r="E10" s="212"/>
      <c r="F10" s="211">
        <v>-2352</v>
      </c>
      <c r="G10" s="211">
        <v>14835</v>
      </c>
      <c r="H10" s="213"/>
      <c r="I10" s="211">
        <v>12483</v>
      </c>
      <c r="J10" s="211">
        <v>1120</v>
      </c>
      <c r="K10" s="211">
        <v>13603</v>
      </c>
      <c r="L10" s="496"/>
      <c r="M10" s="492"/>
      <c r="N10" s="492"/>
      <c r="O10" s="492"/>
      <c r="P10" s="492"/>
      <c r="Q10" s="492"/>
      <c r="R10" s="492"/>
      <c r="S10" s="492"/>
      <c r="T10" s="492"/>
      <c r="U10" s="492"/>
      <c r="V10" s="492"/>
      <c r="W10" s="492"/>
      <c r="X10" s="492"/>
      <c r="Y10" s="492"/>
    </row>
    <row r="11" spans="1:25" ht="16.5" thickBot="1" x14ac:dyDescent="0.3">
      <c r="A11" s="460" t="s">
        <v>325</v>
      </c>
      <c r="B11" s="206"/>
      <c r="C11" s="206"/>
      <c r="D11" s="206"/>
      <c r="E11" s="206"/>
      <c r="F11" s="209">
        <v>211117</v>
      </c>
      <c r="G11" s="209">
        <v>14835</v>
      </c>
      <c r="H11" s="210"/>
      <c r="I11" s="209">
        <v>225951</v>
      </c>
      <c r="J11" s="209">
        <v>11246</v>
      </c>
      <c r="K11" s="209">
        <v>237197</v>
      </c>
      <c r="L11" s="496"/>
      <c r="M11" s="492"/>
      <c r="N11" s="492"/>
      <c r="O11" s="492"/>
      <c r="P11" s="492"/>
      <c r="Q11" s="492"/>
      <c r="R11" s="492"/>
      <c r="S11" s="492"/>
      <c r="T11" s="492"/>
      <c r="U11" s="492"/>
      <c r="V11" s="492"/>
      <c r="W11" s="492"/>
      <c r="X11" s="492"/>
      <c r="Y11" s="492"/>
    </row>
    <row r="12" spans="1:25" x14ac:dyDescent="0.25">
      <c r="A12" s="496" t="s">
        <v>326</v>
      </c>
      <c r="B12" s="497"/>
      <c r="C12" s="497"/>
      <c r="D12" s="497"/>
      <c r="E12" s="497"/>
      <c r="F12" s="498">
        <v>-93172</v>
      </c>
      <c r="G12" s="497"/>
      <c r="H12" s="497"/>
      <c r="I12" s="498">
        <v>-93172</v>
      </c>
      <c r="J12" s="498">
        <v>-6210</v>
      </c>
      <c r="K12" s="498">
        <v>-99382</v>
      </c>
      <c r="L12" s="496"/>
      <c r="M12" s="492"/>
      <c r="N12" s="492"/>
      <c r="O12" s="492"/>
      <c r="P12" s="492"/>
      <c r="Q12" s="492"/>
      <c r="R12" s="492"/>
      <c r="S12" s="492"/>
      <c r="T12" s="492"/>
      <c r="U12" s="492"/>
      <c r="V12" s="492"/>
      <c r="W12" s="492"/>
      <c r="X12" s="492"/>
      <c r="Y12" s="492"/>
    </row>
    <row r="13" spans="1:25" x14ac:dyDescent="0.25">
      <c r="A13" s="208" t="s">
        <v>327</v>
      </c>
      <c r="B13" s="208"/>
      <c r="C13" s="208"/>
      <c r="D13" s="217">
        <v>2569</v>
      </c>
      <c r="E13" s="208"/>
      <c r="F13" s="208"/>
      <c r="G13" s="208"/>
      <c r="H13" s="208"/>
      <c r="I13" s="217">
        <v>2569</v>
      </c>
      <c r="J13" s="208"/>
      <c r="K13" s="217">
        <v>2569</v>
      </c>
      <c r="L13" s="496"/>
      <c r="M13" s="492"/>
      <c r="N13" s="492"/>
      <c r="O13" s="492"/>
      <c r="P13" s="492"/>
      <c r="Q13" s="492"/>
      <c r="R13" s="492"/>
      <c r="S13" s="492"/>
      <c r="T13" s="492"/>
      <c r="U13" s="492"/>
      <c r="V13" s="492"/>
      <c r="W13" s="492"/>
      <c r="X13" s="492"/>
      <c r="Y13" s="492"/>
    </row>
    <row r="14" spans="1:25" ht="32.25" thickBot="1" x14ac:dyDescent="0.3">
      <c r="A14" s="496" t="s">
        <v>328</v>
      </c>
      <c r="B14" s="497"/>
      <c r="C14" s="497"/>
      <c r="D14" s="497"/>
      <c r="E14" s="497"/>
      <c r="F14" s="498">
        <v>1509</v>
      </c>
      <c r="G14" s="498">
        <v>-2549</v>
      </c>
      <c r="H14" s="497"/>
      <c r="I14" s="498">
        <v>-1040</v>
      </c>
      <c r="J14" s="498">
        <v>-11</v>
      </c>
      <c r="K14" s="498">
        <v>-1051</v>
      </c>
      <c r="L14" s="496"/>
      <c r="M14" s="492"/>
      <c r="N14" s="492"/>
      <c r="O14" s="492"/>
      <c r="P14" s="492"/>
      <c r="Q14" s="492"/>
      <c r="R14" s="492"/>
      <c r="S14" s="492"/>
      <c r="T14" s="492"/>
      <c r="U14" s="492"/>
      <c r="V14" s="492"/>
      <c r="W14" s="492"/>
      <c r="X14" s="492"/>
      <c r="Y14" s="492"/>
    </row>
    <row r="15" spans="1:25" ht="16.5" thickBot="1" x14ac:dyDescent="0.3">
      <c r="A15" s="461" t="s">
        <v>330</v>
      </c>
      <c r="B15" s="207">
        <v>70400</v>
      </c>
      <c r="C15" s="207">
        <v>-42363</v>
      </c>
      <c r="D15" s="207">
        <v>6677</v>
      </c>
      <c r="E15" s="207">
        <v>6641</v>
      </c>
      <c r="F15" s="207">
        <v>1313577</v>
      </c>
      <c r="G15" s="207">
        <v>72039</v>
      </c>
      <c r="H15" s="207">
        <v>0</v>
      </c>
      <c r="I15" s="207">
        <v>1426972</v>
      </c>
      <c r="J15" s="207">
        <v>23139</v>
      </c>
      <c r="K15" s="207">
        <v>1450111</v>
      </c>
      <c r="L15" s="496"/>
      <c r="M15" s="492"/>
      <c r="N15" s="492"/>
      <c r="O15" s="492"/>
      <c r="P15" s="492"/>
      <c r="Q15" s="492"/>
      <c r="R15" s="492"/>
      <c r="S15" s="492"/>
      <c r="T15" s="492"/>
      <c r="U15" s="492"/>
      <c r="V15" s="492"/>
      <c r="W15" s="492"/>
      <c r="X15" s="492"/>
      <c r="Y15" s="492"/>
    </row>
    <row r="16" spans="1:25" ht="16.5" thickBot="1" x14ac:dyDescent="0.3">
      <c r="A16" s="223"/>
      <c r="B16" s="206"/>
      <c r="C16" s="206"/>
      <c r="D16" s="206"/>
      <c r="E16" s="206"/>
      <c r="F16" s="206"/>
      <c r="G16" s="206"/>
      <c r="H16" s="206"/>
      <c r="I16" s="206"/>
      <c r="J16" s="206"/>
      <c r="K16" s="206"/>
      <c r="L16" s="496"/>
      <c r="M16" s="492"/>
      <c r="N16" s="492"/>
      <c r="O16" s="492"/>
      <c r="P16" s="492"/>
      <c r="Q16" s="492"/>
      <c r="R16" s="492"/>
      <c r="S16" s="492"/>
      <c r="T16" s="492"/>
      <c r="U16" s="492"/>
      <c r="V16" s="492"/>
      <c r="W16" s="492"/>
      <c r="X16" s="492"/>
      <c r="Y16" s="492"/>
    </row>
    <row r="17" spans="1:13" s="492" customFormat="1" ht="16.5" thickBot="1" x14ac:dyDescent="0.3">
      <c r="A17" s="462" t="s">
        <v>497</v>
      </c>
      <c r="B17" s="205">
        <v>70400</v>
      </c>
      <c r="C17" s="205">
        <v>-42363</v>
      </c>
      <c r="D17" s="205">
        <v>6677</v>
      </c>
      <c r="E17" s="205">
        <v>6641</v>
      </c>
      <c r="F17" s="205">
        <v>1313577</v>
      </c>
      <c r="G17" s="205">
        <v>72039</v>
      </c>
      <c r="H17" s="205">
        <v>0</v>
      </c>
      <c r="I17" s="205">
        <v>1426972</v>
      </c>
      <c r="J17" s="205">
        <v>23139</v>
      </c>
      <c r="K17" s="205">
        <v>1450111</v>
      </c>
      <c r="L17" s="496"/>
    </row>
    <row r="18" spans="1:13" s="492" customFormat="1" x14ac:dyDescent="0.25">
      <c r="A18" s="463" t="s">
        <v>145</v>
      </c>
      <c r="B18" s="239"/>
      <c r="C18" s="239"/>
      <c r="D18" s="239"/>
      <c r="E18" s="239"/>
      <c r="F18" s="240">
        <v>249480</v>
      </c>
      <c r="G18" s="239"/>
      <c r="H18" s="239"/>
      <c r="I18" s="240">
        <v>249480</v>
      </c>
      <c r="J18" s="240">
        <v>9805</v>
      </c>
      <c r="K18" s="240">
        <v>259285</v>
      </c>
      <c r="L18" s="496"/>
    </row>
    <row r="19" spans="1:13" s="492" customFormat="1" ht="16.5" thickBot="1" x14ac:dyDescent="0.3">
      <c r="A19" s="496" t="s">
        <v>324</v>
      </c>
      <c r="B19" s="499"/>
      <c r="C19" s="499"/>
      <c r="D19" s="499"/>
      <c r="E19" s="499"/>
      <c r="F19" s="500">
        <v>6482</v>
      </c>
      <c r="G19" s="500">
        <v>-42472</v>
      </c>
      <c r="H19" s="499"/>
      <c r="I19" s="500">
        <v>-35990</v>
      </c>
      <c r="J19" s="500">
        <v>-2895</v>
      </c>
      <c r="K19" s="500">
        <v>-38885</v>
      </c>
      <c r="L19" s="496"/>
    </row>
    <row r="20" spans="1:13" s="492" customFormat="1" ht="16.5" thickBot="1" x14ac:dyDescent="0.3">
      <c r="A20" s="464" t="s">
        <v>325</v>
      </c>
      <c r="B20" s="204"/>
      <c r="C20" s="204"/>
      <c r="D20" s="204"/>
      <c r="E20" s="204"/>
      <c r="F20" s="203">
        <v>255962</v>
      </c>
      <c r="G20" s="203">
        <v>-42472</v>
      </c>
      <c r="H20" s="204"/>
      <c r="I20" s="203">
        <v>213490</v>
      </c>
      <c r="J20" s="203">
        <v>6910</v>
      </c>
      <c r="K20" s="203">
        <v>220400</v>
      </c>
      <c r="L20" s="496"/>
      <c r="M20" s="501"/>
    </row>
    <row r="21" spans="1:13" s="492" customFormat="1" x14ac:dyDescent="0.25">
      <c r="A21" s="496" t="s">
        <v>326</v>
      </c>
      <c r="B21" s="499"/>
      <c r="C21" s="202"/>
      <c r="D21" s="499"/>
      <c r="E21" s="202"/>
      <c r="F21" s="500">
        <v>-96623</v>
      </c>
      <c r="G21" s="499"/>
      <c r="H21" s="499"/>
      <c r="I21" s="500">
        <v>-96623</v>
      </c>
      <c r="J21" s="500">
        <v>-9647</v>
      </c>
      <c r="K21" s="201">
        <v>-106270</v>
      </c>
      <c r="L21" s="496"/>
    </row>
    <row r="22" spans="1:13" s="492" customFormat="1" x14ac:dyDescent="0.25">
      <c r="A22" s="208" t="s">
        <v>327</v>
      </c>
      <c r="B22" s="199"/>
      <c r="C22" s="499"/>
      <c r="D22" s="200">
        <v>-6278</v>
      </c>
      <c r="E22" s="499"/>
      <c r="F22" s="199"/>
      <c r="G22" s="199"/>
      <c r="H22" s="199"/>
      <c r="I22" s="200">
        <v>-6278</v>
      </c>
      <c r="J22" s="199"/>
      <c r="K22" s="500">
        <v>-6278</v>
      </c>
      <c r="L22" s="496"/>
    </row>
    <row r="23" spans="1:13" s="492" customFormat="1" ht="31.5" x14ac:dyDescent="0.25">
      <c r="A23" s="465" t="s">
        <v>498</v>
      </c>
      <c r="B23" s="197"/>
      <c r="C23" s="198"/>
      <c r="D23" s="197"/>
      <c r="E23" s="197"/>
      <c r="F23" s="196">
        <v>-287</v>
      </c>
      <c r="G23" s="197"/>
      <c r="H23" s="197"/>
      <c r="I23" s="196">
        <v>-287</v>
      </c>
      <c r="J23" s="197"/>
      <c r="K23" s="196">
        <v>-287</v>
      </c>
      <c r="L23" s="496"/>
    </row>
    <row r="24" spans="1:13" s="492" customFormat="1" ht="32.25" thickBot="1" x14ac:dyDescent="0.3">
      <c r="A24" s="465" t="s">
        <v>328</v>
      </c>
      <c r="B24" s="197"/>
      <c r="C24" s="197"/>
      <c r="D24" s="197"/>
      <c r="E24" s="197"/>
      <c r="F24" s="196">
        <v>159</v>
      </c>
      <c r="G24" s="198"/>
      <c r="H24" s="197"/>
      <c r="I24" s="196">
        <v>159</v>
      </c>
      <c r="J24" s="196">
        <v>-159</v>
      </c>
      <c r="K24" s="196">
        <v>0</v>
      </c>
      <c r="L24" s="496"/>
    </row>
    <row r="25" spans="1:13" s="492" customFormat="1" ht="16.5" thickBot="1" x14ac:dyDescent="0.3">
      <c r="A25" s="460" t="s">
        <v>499</v>
      </c>
      <c r="B25" s="195">
        <v>70400</v>
      </c>
      <c r="C25" s="195">
        <v>-42363</v>
      </c>
      <c r="D25" s="195">
        <v>399</v>
      </c>
      <c r="E25" s="195">
        <v>6641</v>
      </c>
      <c r="F25" s="195">
        <v>1472788</v>
      </c>
      <c r="G25" s="195">
        <v>29568</v>
      </c>
      <c r="H25" s="195">
        <v>0</v>
      </c>
      <c r="I25" s="195">
        <v>1537433</v>
      </c>
      <c r="J25" s="195">
        <v>20243</v>
      </c>
      <c r="K25" s="195">
        <v>1557676</v>
      </c>
      <c r="L25" s="496"/>
    </row>
  </sheetData>
  <mergeCells count="6">
    <mergeCell ref="A1:K1"/>
    <mergeCell ref="I5:K5"/>
    <mergeCell ref="E5:F5"/>
    <mergeCell ref="G5:H5"/>
    <mergeCell ref="A2:K2"/>
    <mergeCell ref="A3:K3"/>
  </mergeCells>
  <hyperlinks>
    <hyperlink ref="A1:K1" location="Index!A1" display="Back to index" xr:uid="{B618A09E-8565-4A0A-84EC-7BAE51CE93EA}"/>
  </hyperlinks>
  <pageMargins left="0.7" right="0.7" top="0.75" bottom="0.75" header="0.3" footer="0.3"/>
  <pageSetup paperSize="9" fitToHeight="0" orientation="portrait" horizontalDpi="300" verticalDpi="30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8F6BC-A874-4770-AAF6-1515D0BDF796}">
  <sheetPr>
    <pageSetUpPr fitToPage="1"/>
  </sheetPr>
  <dimension ref="A1:GU40"/>
  <sheetViews>
    <sheetView showGridLines="0" zoomScaleNormal="100" workbookViewId="0">
      <selection sqref="A1:D1"/>
    </sheetView>
  </sheetViews>
  <sheetFormatPr baseColWidth="10" defaultColWidth="8" defaultRowHeight="15.75" x14ac:dyDescent="0.25"/>
  <cols>
    <col min="1" max="1" width="72.7109375" style="307" customWidth="1"/>
    <col min="2" max="4" width="21.42578125" style="307" customWidth="1"/>
    <col min="5" max="5" width="11.42578125" style="307" customWidth="1"/>
    <col min="6" max="25" width="8" style="307" customWidth="1"/>
    <col min="26" max="26" width="11.42578125" style="307" customWidth="1"/>
    <col min="27" max="203" width="8" style="307"/>
    <col min="204" max="16384" width="8" style="311"/>
  </cols>
  <sheetData>
    <row r="1" spans="1:5" ht="15" customHeight="1" x14ac:dyDescent="0.25">
      <c r="A1" s="505" t="s">
        <v>614</v>
      </c>
      <c r="B1" s="506"/>
      <c r="C1" s="506"/>
      <c r="D1" s="506"/>
    </row>
    <row r="2" spans="1:5" s="304" customFormat="1" ht="18.75" customHeight="1" x14ac:dyDescent="0.3">
      <c r="A2" s="502" t="s">
        <v>613</v>
      </c>
      <c r="B2" s="503"/>
      <c r="C2" s="503"/>
      <c r="D2" s="503"/>
    </row>
    <row r="3" spans="1:5" s="304" customFormat="1" ht="15.75" customHeight="1" x14ac:dyDescent="0.3">
      <c r="A3" s="504" t="s">
        <v>816</v>
      </c>
      <c r="B3" s="503"/>
      <c r="C3" s="503"/>
      <c r="D3" s="503"/>
    </row>
    <row r="5" spans="1:5" s="222" customFormat="1" ht="16.5" thickBot="1" x14ac:dyDescent="0.3">
      <c r="A5" s="218"/>
      <c r="B5" s="328" t="s">
        <v>274</v>
      </c>
      <c r="C5" s="329" t="s">
        <v>385</v>
      </c>
      <c r="D5" s="328" t="s">
        <v>72</v>
      </c>
      <c r="E5" s="218"/>
    </row>
    <row r="6" spans="1:5" s="222" customFormat="1" x14ac:dyDescent="0.25">
      <c r="A6" s="184"/>
      <c r="B6" s="481" t="s">
        <v>808</v>
      </c>
      <c r="C6" s="178"/>
      <c r="D6" s="111"/>
      <c r="E6" s="220"/>
    </row>
    <row r="7" spans="1:5" s="222" customFormat="1" x14ac:dyDescent="0.25">
      <c r="A7" s="109" t="s">
        <v>145</v>
      </c>
      <c r="B7" s="115"/>
      <c r="C7" s="40">
        <v>259285</v>
      </c>
      <c r="D7" s="41">
        <v>223594</v>
      </c>
      <c r="E7" s="220"/>
    </row>
    <row r="8" spans="1:5" s="222" customFormat="1" x14ac:dyDescent="0.25">
      <c r="A8" s="109" t="s">
        <v>331</v>
      </c>
      <c r="B8" s="250" t="s">
        <v>804</v>
      </c>
      <c r="C8" s="40">
        <v>390880</v>
      </c>
      <c r="D8" s="41">
        <v>414206</v>
      </c>
      <c r="E8" s="220"/>
    </row>
    <row r="9" spans="1:5" s="222" customFormat="1" x14ac:dyDescent="0.25">
      <c r="A9" s="109" t="s">
        <v>332</v>
      </c>
      <c r="B9" s="115"/>
      <c r="C9" s="40">
        <v>-2846</v>
      </c>
      <c r="D9" s="41">
        <v>-3812</v>
      </c>
      <c r="E9" s="220"/>
    </row>
    <row r="10" spans="1:5" s="222" customFormat="1" x14ac:dyDescent="0.25">
      <c r="A10" s="109" t="s">
        <v>333</v>
      </c>
      <c r="B10" s="115"/>
      <c r="C10" s="40">
        <v>23651</v>
      </c>
      <c r="D10" s="41">
        <v>-5779</v>
      </c>
      <c r="E10" s="220"/>
    </row>
    <row r="11" spans="1:5" s="222" customFormat="1" x14ac:dyDescent="0.25">
      <c r="A11" s="109" t="s">
        <v>334</v>
      </c>
      <c r="B11" s="115"/>
      <c r="C11" s="40">
        <v>670</v>
      </c>
      <c r="D11" s="41">
        <v>1633</v>
      </c>
      <c r="E11" s="220"/>
    </row>
    <row r="12" spans="1:5" s="222" customFormat="1" x14ac:dyDescent="0.25">
      <c r="A12" s="109" t="s">
        <v>335</v>
      </c>
      <c r="B12" s="250" t="s">
        <v>793</v>
      </c>
      <c r="C12" s="40">
        <v>85567</v>
      </c>
      <c r="D12" s="41">
        <v>77909</v>
      </c>
      <c r="E12" s="220"/>
    </row>
    <row r="13" spans="1:5" s="222" customFormat="1" x14ac:dyDescent="0.25">
      <c r="A13" s="109" t="s">
        <v>336</v>
      </c>
      <c r="B13" s="250" t="s">
        <v>792</v>
      </c>
      <c r="C13" s="40">
        <v>51029</v>
      </c>
      <c r="D13" s="41">
        <v>54978</v>
      </c>
      <c r="E13" s="220"/>
    </row>
    <row r="14" spans="1:5" s="222" customFormat="1" x14ac:dyDescent="0.25">
      <c r="A14" s="109" t="s">
        <v>337</v>
      </c>
      <c r="B14" s="115"/>
      <c r="C14" s="40">
        <v>109262</v>
      </c>
      <c r="D14" s="41">
        <v>-4162</v>
      </c>
      <c r="E14" s="220"/>
    </row>
    <row r="15" spans="1:5" s="222" customFormat="1" x14ac:dyDescent="0.25">
      <c r="A15" s="109" t="s">
        <v>338</v>
      </c>
      <c r="B15" s="115"/>
      <c r="C15" s="40">
        <v>-34512</v>
      </c>
      <c r="D15" s="41">
        <v>10914</v>
      </c>
      <c r="E15" s="220"/>
    </row>
    <row r="16" spans="1:5" s="222" customFormat="1" x14ac:dyDescent="0.25">
      <c r="A16" s="109" t="s">
        <v>339</v>
      </c>
      <c r="B16" s="115"/>
      <c r="C16" s="40">
        <v>-125023</v>
      </c>
      <c r="D16" s="41">
        <v>112684</v>
      </c>
      <c r="E16" s="220"/>
    </row>
    <row r="17" spans="1:5" s="222" customFormat="1" x14ac:dyDescent="0.25">
      <c r="A17" s="109" t="s">
        <v>340</v>
      </c>
      <c r="B17" s="115"/>
      <c r="C17" s="40">
        <v>878</v>
      </c>
      <c r="D17" s="41">
        <v>12072</v>
      </c>
      <c r="E17" s="220"/>
    </row>
    <row r="18" spans="1:5" s="222" customFormat="1" x14ac:dyDescent="0.25">
      <c r="A18" s="85" t="s">
        <v>341</v>
      </c>
      <c r="B18" s="250" t="s">
        <v>809</v>
      </c>
      <c r="C18" s="40">
        <v>-934</v>
      </c>
      <c r="D18" s="41">
        <v>-334</v>
      </c>
      <c r="E18" s="220"/>
    </row>
    <row r="19" spans="1:5" s="222" customFormat="1" x14ac:dyDescent="0.25">
      <c r="A19" s="85" t="s">
        <v>342</v>
      </c>
      <c r="B19" s="115"/>
      <c r="C19" s="40">
        <v>2895</v>
      </c>
      <c r="D19" s="41">
        <v>-34881</v>
      </c>
      <c r="E19" s="220"/>
    </row>
    <row r="20" spans="1:5" s="222" customFormat="1" ht="16.5" thickBot="1" x14ac:dyDescent="0.3">
      <c r="A20" s="466" t="s">
        <v>343</v>
      </c>
      <c r="B20" s="181"/>
      <c r="C20" s="53">
        <v>-68975</v>
      </c>
      <c r="D20" s="54">
        <v>-73509</v>
      </c>
      <c r="E20" s="220"/>
    </row>
    <row r="21" spans="1:5" s="222" customFormat="1" ht="16.5" thickBot="1" x14ac:dyDescent="0.3">
      <c r="A21" s="391" t="s">
        <v>85</v>
      </c>
      <c r="B21" s="185"/>
      <c r="C21" s="62">
        <v>691826</v>
      </c>
      <c r="D21" s="63">
        <v>785511</v>
      </c>
      <c r="E21" s="220"/>
    </row>
    <row r="22" spans="1:5" s="222" customFormat="1" x14ac:dyDescent="0.25">
      <c r="A22" s="454" t="s">
        <v>344</v>
      </c>
      <c r="B22" s="481" t="s">
        <v>804</v>
      </c>
      <c r="C22" s="145">
        <v>-137043</v>
      </c>
      <c r="D22" s="176">
        <v>-227013</v>
      </c>
      <c r="E22" s="220"/>
    </row>
    <row r="23" spans="1:5" s="222" customFormat="1" x14ac:dyDescent="0.25">
      <c r="A23" s="85" t="s">
        <v>345</v>
      </c>
      <c r="B23" s="250" t="s">
        <v>804</v>
      </c>
      <c r="C23" s="40">
        <v>-55563</v>
      </c>
      <c r="D23" s="41">
        <v>-58606</v>
      </c>
      <c r="E23" s="220"/>
    </row>
    <row r="24" spans="1:5" s="222" customFormat="1" x14ac:dyDescent="0.25">
      <c r="A24" s="109" t="s">
        <v>346</v>
      </c>
      <c r="B24" s="115"/>
      <c r="C24" s="40">
        <v>-2834</v>
      </c>
      <c r="D24" s="41">
        <v>-1481</v>
      </c>
      <c r="E24" s="220"/>
    </row>
    <row r="25" spans="1:5" s="222" customFormat="1" ht="15.75" customHeight="1" x14ac:dyDescent="0.25">
      <c r="A25" s="109" t="s">
        <v>347</v>
      </c>
      <c r="B25" s="115"/>
      <c r="C25" s="40">
        <v>0</v>
      </c>
      <c r="D25" s="41">
        <v>-1142</v>
      </c>
      <c r="E25" s="220"/>
    </row>
    <row r="26" spans="1:5" s="222" customFormat="1" x14ac:dyDescent="0.25">
      <c r="A26" s="109" t="s">
        <v>348</v>
      </c>
      <c r="B26" s="115"/>
      <c r="C26" s="40">
        <v>462</v>
      </c>
      <c r="D26" s="41">
        <v>-1571</v>
      </c>
      <c r="E26" s="220"/>
    </row>
    <row r="27" spans="1:5" s="222" customFormat="1" ht="16.5" thickBot="1" x14ac:dyDescent="0.3">
      <c r="A27" s="371" t="s">
        <v>349</v>
      </c>
      <c r="B27" s="186"/>
      <c r="C27" s="104">
        <v>1939</v>
      </c>
      <c r="D27" s="102">
        <v>1213</v>
      </c>
      <c r="E27" s="220"/>
    </row>
    <row r="28" spans="1:5" s="222" customFormat="1" ht="16.5" thickBot="1" x14ac:dyDescent="0.3">
      <c r="A28" s="390" t="s">
        <v>154</v>
      </c>
      <c r="B28" s="187"/>
      <c r="C28" s="140">
        <v>-193038</v>
      </c>
      <c r="D28" s="177">
        <v>-288601</v>
      </c>
      <c r="E28" s="220"/>
    </row>
    <row r="29" spans="1:5" s="222" customFormat="1" x14ac:dyDescent="0.25">
      <c r="A29" s="184" t="s">
        <v>350</v>
      </c>
      <c r="B29" s="481" t="s">
        <v>795</v>
      </c>
      <c r="C29" s="145">
        <v>-96623</v>
      </c>
      <c r="D29" s="176">
        <v>-93172</v>
      </c>
      <c r="E29" s="220"/>
    </row>
    <row r="30" spans="1:5" s="222" customFormat="1" x14ac:dyDescent="0.25">
      <c r="A30" s="109" t="s">
        <v>351</v>
      </c>
      <c r="B30" s="115"/>
      <c r="C30" s="37">
        <v>-9647</v>
      </c>
      <c r="D30" s="41">
        <v>-6210</v>
      </c>
      <c r="E30" s="220"/>
    </row>
    <row r="31" spans="1:5" s="222" customFormat="1" x14ac:dyDescent="0.25">
      <c r="A31" s="467" t="s">
        <v>612</v>
      </c>
      <c r="B31" s="483" t="s">
        <v>807</v>
      </c>
      <c r="C31" s="37">
        <v>0</v>
      </c>
      <c r="D31" s="156">
        <v>3451</v>
      </c>
      <c r="E31" s="220"/>
    </row>
    <row r="32" spans="1:5" s="222" customFormat="1" x14ac:dyDescent="0.25">
      <c r="A32" s="109" t="s">
        <v>352</v>
      </c>
      <c r="B32" s="250" t="s">
        <v>807</v>
      </c>
      <c r="C32" s="40">
        <v>-11540</v>
      </c>
      <c r="D32" s="41">
        <v>-90085</v>
      </c>
      <c r="E32" s="220"/>
    </row>
    <row r="33" spans="1:5" s="222" customFormat="1" x14ac:dyDescent="0.25">
      <c r="A33" s="109" t="s">
        <v>353</v>
      </c>
      <c r="B33" s="250" t="s">
        <v>807</v>
      </c>
      <c r="C33" s="40">
        <v>17767</v>
      </c>
      <c r="D33" s="41">
        <v>50272</v>
      </c>
      <c r="E33" s="220"/>
    </row>
    <row r="34" spans="1:5" s="222" customFormat="1" x14ac:dyDescent="0.25">
      <c r="A34" s="109" t="s">
        <v>354</v>
      </c>
      <c r="B34" s="483" t="s">
        <v>807</v>
      </c>
      <c r="C34" s="40">
        <v>-211303</v>
      </c>
      <c r="D34" s="41">
        <v>-216123</v>
      </c>
      <c r="E34" s="220"/>
    </row>
    <row r="35" spans="1:5" s="222" customFormat="1" ht="16.5" thickBot="1" x14ac:dyDescent="0.3">
      <c r="A35" s="313" t="s">
        <v>355</v>
      </c>
      <c r="B35" s="181"/>
      <c r="C35" s="53">
        <v>-49269</v>
      </c>
      <c r="D35" s="54">
        <v>-52862</v>
      </c>
      <c r="E35" s="220"/>
    </row>
    <row r="36" spans="1:5" s="222" customFormat="1" ht="16.5" thickBot="1" x14ac:dyDescent="0.3">
      <c r="A36" s="391" t="s">
        <v>155</v>
      </c>
      <c r="B36" s="185"/>
      <c r="C36" s="62">
        <v>-360614</v>
      </c>
      <c r="D36" s="63">
        <v>-404728</v>
      </c>
      <c r="E36" s="220"/>
    </row>
    <row r="37" spans="1:5" s="222" customFormat="1" ht="16.5" thickBot="1" x14ac:dyDescent="0.3">
      <c r="A37" s="451" t="s">
        <v>500</v>
      </c>
      <c r="B37" s="182"/>
      <c r="C37" s="60">
        <v>-5670</v>
      </c>
      <c r="D37" s="61">
        <v>113</v>
      </c>
      <c r="E37" s="220"/>
    </row>
    <row r="38" spans="1:5" s="222" customFormat="1" ht="16.5" thickBot="1" x14ac:dyDescent="0.3">
      <c r="A38" s="391" t="s">
        <v>156</v>
      </c>
      <c r="B38" s="183"/>
      <c r="C38" s="62">
        <v>132504</v>
      </c>
      <c r="D38" s="63">
        <v>92295</v>
      </c>
      <c r="E38" s="220"/>
    </row>
    <row r="39" spans="1:5" s="222" customFormat="1" ht="16.5" thickBot="1" x14ac:dyDescent="0.3">
      <c r="A39" s="451" t="s">
        <v>399</v>
      </c>
      <c r="B39" s="182"/>
      <c r="C39" s="60">
        <v>210622</v>
      </c>
      <c r="D39" s="61">
        <v>118327</v>
      </c>
      <c r="E39" s="220"/>
    </row>
    <row r="40" spans="1:5" s="222" customFormat="1" ht="16.5" thickBot="1" x14ac:dyDescent="0.3">
      <c r="A40" s="391" t="s">
        <v>356</v>
      </c>
      <c r="B40" s="485" t="s">
        <v>800</v>
      </c>
      <c r="C40" s="62">
        <v>343126</v>
      </c>
      <c r="D40" s="63">
        <v>210622</v>
      </c>
      <c r="E40" s="220"/>
    </row>
  </sheetData>
  <mergeCells count="3">
    <mergeCell ref="A2:D2"/>
    <mergeCell ref="A3:D3"/>
    <mergeCell ref="A1:D1"/>
  </mergeCells>
  <hyperlinks>
    <hyperlink ref="A1:D1" location="Index!A1" display="Back to index" xr:uid="{89F45E98-002B-4857-8DA0-E22DDB6988AE}"/>
  </hyperlinks>
  <pageMargins left="0.7" right="0.7" top="0.75" bottom="0.75" header="0.3" footer="0.3"/>
  <pageSetup paperSize="9" fitToHeight="0" orientation="portrait" horizontalDpi="300" verticalDpi="30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97FD3-60A3-4551-BCF3-F42FAD98F23E}">
  <sheetPr>
    <pageSetUpPr fitToPage="1"/>
  </sheetPr>
  <dimension ref="A1:GU62"/>
  <sheetViews>
    <sheetView showGridLines="0" zoomScaleNormal="100" workbookViewId="0">
      <selection sqref="A1:K1"/>
    </sheetView>
  </sheetViews>
  <sheetFormatPr baseColWidth="10" defaultColWidth="8" defaultRowHeight="15.75" x14ac:dyDescent="0.25"/>
  <cols>
    <col min="1" max="1" width="50" style="307" customWidth="1"/>
    <col min="2" max="11" width="14.28515625" style="307" customWidth="1"/>
    <col min="12" max="12" width="4.42578125" style="307" customWidth="1"/>
    <col min="13" max="25" width="8" style="307" customWidth="1"/>
    <col min="26" max="26" width="11.42578125" style="307" customWidth="1"/>
    <col min="27" max="203" width="8" style="307"/>
    <col min="204" max="16384" width="8" style="311"/>
  </cols>
  <sheetData>
    <row r="1" spans="1:13" ht="15" customHeight="1" x14ac:dyDescent="0.25">
      <c r="A1" s="505" t="s">
        <v>614</v>
      </c>
      <c r="B1" s="506"/>
      <c r="C1" s="506"/>
      <c r="D1" s="506"/>
      <c r="E1" s="506"/>
      <c r="F1" s="506"/>
      <c r="G1" s="506"/>
      <c r="H1" s="506"/>
      <c r="I1" s="506"/>
      <c r="J1" s="506"/>
      <c r="K1" s="506"/>
    </row>
    <row r="2" spans="1:13" s="304" customFormat="1" ht="18.75" customHeight="1" x14ac:dyDescent="0.3">
      <c r="A2" s="502" t="s">
        <v>613</v>
      </c>
      <c r="B2" s="503"/>
      <c r="C2" s="503"/>
      <c r="D2" s="503"/>
      <c r="E2" s="503"/>
      <c r="F2" s="503"/>
      <c r="G2" s="503"/>
      <c r="H2" s="503"/>
      <c r="I2" s="503"/>
      <c r="J2" s="503"/>
      <c r="K2" s="503"/>
    </row>
    <row r="3" spans="1:13" s="304" customFormat="1" ht="15.75" customHeight="1" x14ac:dyDescent="0.3">
      <c r="A3" s="504" t="s">
        <v>50</v>
      </c>
      <c r="B3" s="503"/>
      <c r="C3" s="503"/>
      <c r="D3" s="503"/>
      <c r="E3" s="503"/>
      <c r="F3" s="503"/>
      <c r="G3" s="503"/>
      <c r="H3" s="503"/>
      <c r="I3" s="503"/>
      <c r="J3" s="503"/>
      <c r="K3" s="503"/>
    </row>
    <row r="5" spans="1:13" s="222" customFormat="1" ht="17.25" thickBot="1" x14ac:dyDescent="0.3">
      <c r="A5" s="218"/>
      <c r="B5" s="329" t="s">
        <v>385</v>
      </c>
      <c r="C5" s="328" t="s">
        <v>72</v>
      </c>
      <c r="D5" s="328" t="s">
        <v>73</v>
      </c>
      <c r="E5" s="328" t="s">
        <v>150</v>
      </c>
      <c r="F5" s="328" t="s">
        <v>151</v>
      </c>
      <c r="G5" s="328" t="s">
        <v>713</v>
      </c>
      <c r="H5" s="328" t="s">
        <v>719</v>
      </c>
      <c r="I5" s="328">
        <v>2018</v>
      </c>
      <c r="J5" s="328" t="s">
        <v>357</v>
      </c>
      <c r="K5" s="328" t="s">
        <v>358</v>
      </c>
      <c r="L5" s="328"/>
      <c r="M5" s="347"/>
    </row>
    <row r="6" spans="1:13" s="222" customFormat="1" x14ac:dyDescent="0.25">
      <c r="A6" s="188" t="s">
        <v>359</v>
      </c>
      <c r="B6" s="145">
        <v>4270</v>
      </c>
      <c r="C6" s="176">
        <v>4307</v>
      </c>
      <c r="D6" s="176">
        <v>4197</v>
      </c>
      <c r="E6" s="176">
        <v>3651</v>
      </c>
      <c r="F6" s="176">
        <v>2786</v>
      </c>
      <c r="G6" s="176">
        <v>1946</v>
      </c>
      <c r="H6" s="176">
        <v>2884</v>
      </c>
      <c r="I6" s="176">
        <v>2796</v>
      </c>
      <c r="J6" s="176">
        <v>2733</v>
      </c>
      <c r="K6" s="176">
        <v>2693</v>
      </c>
      <c r="L6" s="220"/>
      <c r="M6" s="347"/>
    </row>
    <row r="7" spans="1:13" s="222" customFormat="1" ht="18" x14ac:dyDescent="0.25">
      <c r="A7" s="467" t="s">
        <v>705</v>
      </c>
      <c r="B7" s="24"/>
      <c r="C7" s="2"/>
      <c r="D7" s="2"/>
      <c r="E7" s="2"/>
      <c r="F7" s="3"/>
      <c r="G7" s="2"/>
      <c r="H7" s="2"/>
      <c r="I7" s="2"/>
      <c r="J7" s="2"/>
      <c r="K7" s="2"/>
      <c r="L7" s="220"/>
      <c r="M7" s="347"/>
    </row>
    <row r="8" spans="1:13" s="222" customFormat="1" x14ac:dyDescent="0.25">
      <c r="A8" s="322" t="s">
        <v>128</v>
      </c>
      <c r="B8" s="40">
        <v>3346</v>
      </c>
      <c r="C8" s="41">
        <v>3329</v>
      </c>
      <c r="D8" s="41">
        <v>3256</v>
      </c>
      <c r="E8" s="41">
        <v>2868</v>
      </c>
      <c r="F8" s="41">
        <v>2181</v>
      </c>
      <c r="G8" s="41">
        <v>1530</v>
      </c>
      <c r="H8" s="577">
        <v>2488</v>
      </c>
      <c r="I8" s="577">
        <v>2422</v>
      </c>
      <c r="J8" s="577">
        <v>2336</v>
      </c>
      <c r="K8" s="577">
        <v>2313</v>
      </c>
      <c r="L8" s="220"/>
      <c r="M8" s="347"/>
    </row>
    <row r="9" spans="1:13" s="222" customFormat="1" x14ac:dyDescent="0.25">
      <c r="A9" s="322" t="s">
        <v>129</v>
      </c>
      <c r="B9" s="40">
        <v>280</v>
      </c>
      <c r="C9" s="41">
        <v>297</v>
      </c>
      <c r="D9" s="41">
        <v>288</v>
      </c>
      <c r="E9" s="41">
        <v>239</v>
      </c>
      <c r="F9" s="156">
        <v>192</v>
      </c>
      <c r="G9" s="156">
        <v>131</v>
      </c>
      <c r="H9" s="578"/>
      <c r="I9" s="578"/>
      <c r="J9" s="578"/>
      <c r="K9" s="578"/>
      <c r="L9" s="220"/>
      <c r="M9" s="347"/>
    </row>
    <row r="10" spans="1:13" s="222" customFormat="1" x14ac:dyDescent="0.25">
      <c r="A10" s="322" t="s">
        <v>130</v>
      </c>
      <c r="B10" s="40">
        <v>644</v>
      </c>
      <c r="C10" s="41">
        <v>682</v>
      </c>
      <c r="D10" s="41">
        <v>653</v>
      </c>
      <c r="E10" s="41">
        <v>545</v>
      </c>
      <c r="F10" s="41">
        <v>413</v>
      </c>
      <c r="G10" s="41">
        <v>285</v>
      </c>
      <c r="H10" s="41">
        <v>396</v>
      </c>
      <c r="I10" s="41">
        <v>374</v>
      </c>
      <c r="J10" s="41">
        <v>397</v>
      </c>
      <c r="K10" s="41">
        <v>380</v>
      </c>
      <c r="L10" s="220"/>
      <c r="M10" s="347"/>
    </row>
    <row r="11" spans="1:13" s="222" customFormat="1" x14ac:dyDescent="0.25">
      <c r="A11" s="85" t="s">
        <v>125</v>
      </c>
      <c r="B11" s="24"/>
      <c r="C11" s="2"/>
      <c r="D11" s="2"/>
      <c r="E11" s="2"/>
      <c r="F11" s="2"/>
      <c r="G11" s="2"/>
      <c r="H11" s="2"/>
      <c r="I11" s="2"/>
      <c r="J11" s="2"/>
      <c r="K11" s="2"/>
      <c r="L11" s="220"/>
      <c r="M11" s="347"/>
    </row>
    <row r="12" spans="1:13" s="222" customFormat="1" x14ac:dyDescent="0.25">
      <c r="A12" s="322" t="s">
        <v>81</v>
      </c>
      <c r="B12" s="40">
        <v>2664</v>
      </c>
      <c r="C12" s="41">
        <v>2625</v>
      </c>
      <c r="D12" s="41">
        <v>2562</v>
      </c>
      <c r="E12" s="41">
        <v>2303</v>
      </c>
      <c r="F12" s="41">
        <v>1742</v>
      </c>
      <c r="G12" s="41">
        <v>1231</v>
      </c>
      <c r="H12" s="41">
        <v>1803</v>
      </c>
      <c r="I12" s="41">
        <v>1736</v>
      </c>
      <c r="J12" s="41">
        <v>1681</v>
      </c>
      <c r="K12" s="41">
        <v>1660</v>
      </c>
      <c r="L12" s="220"/>
      <c r="M12" s="347"/>
    </row>
    <row r="13" spans="1:13" s="222" customFormat="1" x14ac:dyDescent="0.25">
      <c r="A13" s="322" t="s">
        <v>82</v>
      </c>
      <c r="B13" s="40">
        <v>993</v>
      </c>
      <c r="C13" s="41">
        <v>1020</v>
      </c>
      <c r="D13" s="41">
        <v>955</v>
      </c>
      <c r="E13" s="41">
        <v>789</v>
      </c>
      <c r="F13" s="41">
        <v>543</v>
      </c>
      <c r="G13" s="41">
        <v>308</v>
      </c>
      <c r="H13" s="41">
        <v>560</v>
      </c>
      <c r="I13" s="41">
        <v>574</v>
      </c>
      <c r="J13" s="41">
        <v>577</v>
      </c>
      <c r="K13" s="41">
        <v>582</v>
      </c>
      <c r="L13" s="220"/>
      <c r="M13" s="347"/>
    </row>
    <row r="14" spans="1:13" s="222" customFormat="1" x14ac:dyDescent="0.25">
      <c r="A14" s="322" t="s">
        <v>83</v>
      </c>
      <c r="B14" s="40">
        <v>509</v>
      </c>
      <c r="C14" s="41">
        <v>553</v>
      </c>
      <c r="D14" s="41">
        <v>576</v>
      </c>
      <c r="E14" s="41">
        <v>467</v>
      </c>
      <c r="F14" s="41">
        <v>423</v>
      </c>
      <c r="G14" s="41">
        <v>343</v>
      </c>
      <c r="H14" s="41">
        <v>438</v>
      </c>
      <c r="I14" s="41">
        <v>410</v>
      </c>
      <c r="J14" s="41">
        <v>396</v>
      </c>
      <c r="K14" s="41">
        <v>382</v>
      </c>
      <c r="L14" s="220"/>
      <c r="M14" s="347"/>
    </row>
    <row r="15" spans="1:13" s="222" customFormat="1" x14ac:dyDescent="0.25">
      <c r="A15" s="322" t="s">
        <v>84</v>
      </c>
      <c r="B15" s="40">
        <v>104</v>
      </c>
      <c r="C15" s="41">
        <v>109</v>
      </c>
      <c r="D15" s="41">
        <v>104</v>
      </c>
      <c r="E15" s="41">
        <v>92</v>
      </c>
      <c r="F15" s="41">
        <v>77</v>
      </c>
      <c r="G15" s="41">
        <v>64</v>
      </c>
      <c r="H15" s="41">
        <v>84</v>
      </c>
      <c r="I15" s="41">
        <v>76</v>
      </c>
      <c r="J15" s="41">
        <v>79</v>
      </c>
      <c r="K15" s="41">
        <v>69</v>
      </c>
      <c r="L15" s="220"/>
      <c r="M15" s="347"/>
    </row>
    <row r="16" spans="1:13" s="222" customFormat="1" ht="18" x14ac:dyDescent="0.25">
      <c r="A16" s="242" t="s">
        <v>706</v>
      </c>
      <c r="B16" s="24"/>
      <c r="C16" s="2"/>
      <c r="D16" s="2"/>
      <c r="E16" s="2"/>
      <c r="F16" s="2"/>
      <c r="G16" s="2"/>
      <c r="H16" s="2"/>
      <c r="I16" s="2"/>
      <c r="J16" s="2"/>
      <c r="K16" s="2"/>
      <c r="L16" s="220"/>
      <c r="M16" s="347"/>
    </row>
    <row r="17" spans="1:15" s="222" customFormat="1" ht="18" x14ac:dyDescent="0.25">
      <c r="A17" s="486" t="s">
        <v>707</v>
      </c>
      <c r="B17" s="40">
        <v>2167</v>
      </c>
      <c r="C17" s="41">
        <v>2241</v>
      </c>
      <c r="D17" s="41">
        <v>2262</v>
      </c>
      <c r="E17" s="41">
        <v>2016</v>
      </c>
      <c r="F17" s="41">
        <v>1512</v>
      </c>
      <c r="G17" s="41">
        <v>1057</v>
      </c>
      <c r="H17" s="40">
        <v>1869</v>
      </c>
      <c r="I17" s="40">
        <v>1768</v>
      </c>
      <c r="J17" s="40">
        <v>1732</v>
      </c>
      <c r="K17" s="40">
        <v>1677</v>
      </c>
      <c r="L17" s="220"/>
      <c r="M17" s="347"/>
    </row>
    <row r="18" spans="1:15" s="222" customFormat="1" ht="18" x14ac:dyDescent="0.25">
      <c r="A18" s="486" t="s">
        <v>708</v>
      </c>
      <c r="B18" s="40">
        <v>1108</v>
      </c>
      <c r="C18" s="41">
        <v>1111</v>
      </c>
      <c r="D18" s="41">
        <v>1033</v>
      </c>
      <c r="E18" s="41">
        <v>895</v>
      </c>
      <c r="F18" s="41">
        <v>647</v>
      </c>
      <c r="G18" s="41">
        <v>472</v>
      </c>
      <c r="H18" s="40">
        <v>931</v>
      </c>
      <c r="I18" s="40">
        <v>952</v>
      </c>
      <c r="J18" s="40">
        <v>922</v>
      </c>
      <c r="K18" s="40">
        <v>947</v>
      </c>
      <c r="L18" s="220"/>
      <c r="M18" s="347"/>
    </row>
    <row r="19" spans="1:15" s="222" customFormat="1" x14ac:dyDescent="0.25">
      <c r="A19" s="322" t="s">
        <v>133</v>
      </c>
      <c r="B19" s="40">
        <v>891</v>
      </c>
      <c r="C19" s="156">
        <v>846</v>
      </c>
      <c r="D19" s="156">
        <v>798</v>
      </c>
      <c r="E19" s="41">
        <v>648</v>
      </c>
      <c r="F19" s="156">
        <v>549</v>
      </c>
      <c r="G19" s="156">
        <v>352</v>
      </c>
      <c r="H19" s="152" t="s">
        <v>53</v>
      </c>
      <c r="I19" s="152" t="s">
        <v>53</v>
      </c>
      <c r="J19" s="152" t="s">
        <v>53</v>
      </c>
      <c r="K19" s="152" t="s">
        <v>53</v>
      </c>
      <c r="L19" s="220"/>
      <c r="M19" s="347"/>
    </row>
    <row r="20" spans="1:15" s="222" customFormat="1" ht="16.5" thickBot="1" x14ac:dyDescent="0.3">
      <c r="A20" s="435" t="s">
        <v>84</v>
      </c>
      <c r="B20" s="53">
        <v>104</v>
      </c>
      <c r="C20" s="54">
        <v>109</v>
      </c>
      <c r="D20" s="54">
        <v>104</v>
      </c>
      <c r="E20" s="54">
        <v>92</v>
      </c>
      <c r="F20" s="54">
        <v>77</v>
      </c>
      <c r="G20" s="54">
        <v>64</v>
      </c>
      <c r="H20" s="54">
        <v>84</v>
      </c>
      <c r="I20" s="54">
        <v>76</v>
      </c>
      <c r="J20" s="54">
        <v>79</v>
      </c>
      <c r="K20" s="54">
        <v>69</v>
      </c>
      <c r="L20" s="220"/>
      <c r="M20" s="347"/>
    </row>
    <row r="21" spans="1:15" s="222" customFormat="1" x14ac:dyDescent="0.25">
      <c r="A21" s="468" t="s">
        <v>360</v>
      </c>
      <c r="B21" s="178"/>
      <c r="C21" s="111"/>
      <c r="D21" s="111"/>
      <c r="E21" s="111"/>
      <c r="F21" s="111"/>
      <c r="G21" s="111"/>
      <c r="H21" s="111"/>
      <c r="I21" s="111"/>
      <c r="J21" s="111"/>
      <c r="K21" s="111"/>
      <c r="L21" s="350"/>
      <c r="M21" s="347"/>
    </row>
    <row r="22" spans="1:15" s="222" customFormat="1" x14ac:dyDescent="0.25">
      <c r="A22" s="108" t="s">
        <v>138</v>
      </c>
      <c r="B22" s="40">
        <v>2626</v>
      </c>
      <c r="C22" s="41">
        <v>2660</v>
      </c>
      <c r="D22" s="41">
        <v>2581</v>
      </c>
      <c r="E22" s="41">
        <v>2256</v>
      </c>
      <c r="F22" s="41">
        <v>1721</v>
      </c>
      <c r="G22" s="41">
        <v>1187</v>
      </c>
      <c r="H22" s="41">
        <v>1875</v>
      </c>
      <c r="I22" s="41">
        <v>1823</v>
      </c>
      <c r="J22" s="41">
        <v>1808</v>
      </c>
      <c r="K22" s="41">
        <v>1777</v>
      </c>
      <c r="L22" s="350"/>
      <c r="M22" s="347"/>
    </row>
    <row r="23" spans="1:15" s="222" customFormat="1" x14ac:dyDescent="0.25">
      <c r="A23" s="85" t="s">
        <v>361</v>
      </c>
      <c r="B23" s="58">
        <v>61.5</v>
      </c>
      <c r="C23" s="59">
        <v>61.8</v>
      </c>
      <c r="D23" s="59">
        <v>61.5</v>
      </c>
      <c r="E23" s="59">
        <v>61.8</v>
      </c>
      <c r="F23" s="59">
        <v>61.8</v>
      </c>
      <c r="G23" s="59">
        <v>61</v>
      </c>
      <c r="H23" s="59">
        <v>65</v>
      </c>
      <c r="I23" s="59">
        <v>65.2</v>
      </c>
      <c r="J23" s="59">
        <v>66.2</v>
      </c>
      <c r="K23" s="59">
        <v>66</v>
      </c>
      <c r="L23" s="350"/>
      <c r="M23" s="347"/>
      <c r="O23" s="381"/>
    </row>
    <row r="24" spans="1:15" s="222" customFormat="1" ht="18" x14ac:dyDescent="0.25">
      <c r="A24" s="109" t="s">
        <v>201</v>
      </c>
      <c r="B24" s="40">
        <v>391</v>
      </c>
      <c r="C24" s="41">
        <v>361</v>
      </c>
      <c r="D24" s="41">
        <v>410</v>
      </c>
      <c r="E24" s="41">
        <v>335</v>
      </c>
      <c r="F24" s="41">
        <v>228</v>
      </c>
      <c r="G24" s="488" t="s">
        <v>714</v>
      </c>
      <c r="H24" s="41">
        <v>344</v>
      </c>
      <c r="I24" s="41">
        <v>347</v>
      </c>
      <c r="J24" s="41">
        <v>341</v>
      </c>
      <c r="K24" s="41">
        <v>263</v>
      </c>
      <c r="L24" s="220"/>
      <c r="M24" s="347"/>
    </row>
    <row r="25" spans="1:15" s="222" customFormat="1" ht="18" x14ac:dyDescent="0.25">
      <c r="A25" s="85" t="s">
        <v>362</v>
      </c>
      <c r="B25" s="58">
        <v>9.1999999999999993</v>
      </c>
      <c r="C25" s="59">
        <v>8.4</v>
      </c>
      <c r="D25" s="59">
        <v>9.8000000000000007</v>
      </c>
      <c r="E25" s="59">
        <v>9.1999999999999993</v>
      </c>
      <c r="F25" s="59">
        <v>8.1999999999999993</v>
      </c>
      <c r="G25" s="489" t="s">
        <v>715</v>
      </c>
      <c r="H25" s="59">
        <v>11.9</v>
      </c>
      <c r="I25" s="59">
        <v>12.4</v>
      </c>
      <c r="J25" s="59">
        <v>12.5</v>
      </c>
      <c r="K25" s="59">
        <v>9.8000000000000007</v>
      </c>
      <c r="L25" s="350"/>
      <c r="M25" s="347"/>
    </row>
    <row r="26" spans="1:15" s="222" customFormat="1" x14ac:dyDescent="0.25">
      <c r="A26" s="85" t="s">
        <v>363</v>
      </c>
      <c r="B26" s="40">
        <v>782</v>
      </c>
      <c r="C26" s="41">
        <v>775</v>
      </c>
      <c r="D26" s="41">
        <v>752</v>
      </c>
      <c r="E26" s="41">
        <v>680</v>
      </c>
      <c r="F26" s="41">
        <v>568</v>
      </c>
      <c r="G26" s="41">
        <v>230</v>
      </c>
      <c r="H26" s="41">
        <v>707</v>
      </c>
      <c r="I26" s="41">
        <v>476</v>
      </c>
      <c r="J26" s="41">
        <v>499</v>
      </c>
      <c r="K26" s="41">
        <v>433</v>
      </c>
      <c r="L26" s="350"/>
      <c r="M26" s="347"/>
    </row>
    <row r="27" spans="1:15" s="222" customFormat="1" ht="32.25" thickBot="1" x14ac:dyDescent="0.3">
      <c r="A27" s="487" t="s">
        <v>811</v>
      </c>
      <c r="B27" s="53">
        <v>249</v>
      </c>
      <c r="C27" s="54">
        <v>213</v>
      </c>
      <c r="D27" s="52">
        <v>258</v>
      </c>
      <c r="E27" s="52">
        <v>209</v>
      </c>
      <c r="F27" s="52">
        <v>137</v>
      </c>
      <c r="G27" s="490" t="s">
        <v>716</v>
      </c>
      <c r="H27" s="54">
        <v>205</v>
      </c>
      <c r="I27" s="54">
        <v>236</v>
      </c>
      <c r="J27" s="54">
        <v>231</v>
      </c>
      <c r="K27" s="54">
        <v>194</v>
      </c>
      <c r="L27" s="220"/>
      <c r="M27" s="347"/>
    </row>
    <row r="28" spans="1:15" s="222" customFormat="1" ht="31.5" x14ac:dyDescent="0.25">
      <c r="A28" s="188" t="s">
        <v>364</v>
      </c>
      <c r="B28" s="189"/>
      <c r="C28" s="188"/>
      <c r="D28" s="188"/>
      <c r="E28" s="188"/>
      <c r="F28" s="188"/>
      <c r="G28" s="188"/>
      <c r="H28" s="188"/>
      <c r="I28" s="188"/>
      <c r="J28" s="188"/>
      <c r="K28" s="188"/>
      <c r="L28" s="220"/>
      <c r="M28" s="347"/>
    </row>
    <row r="29" spans="1:15" s="222" customFormat="1" x14ac:dyDescent="0.25">
      <c r="A29" s="308" t="s">
        <v>24</v>
      </c>
      <c r="B29" s="40">
        <v>775</v>
      </c>
      <c r="C29" s="41">
        <v>791</v>
      </c>
      <c r="D29" s="41">
        <v>870</v>
      </c>
      <c r="E29" s="41">
        <v>613</v>
      </c>
      <c r="F29" s="41">
        <v>376</v>
      </c>
      <c r="G29" s="41">
        <v>491</v>
      </c>
      <c r="H29" s="41">
        <v>528</v>
      </c>
      <c r="I29" s="41">
        <v>537</v>
      </c>
      <c r="J29" s="41">
        <v>459</v>
      </c>
      <c r="K29" s="41">
        <v>524</v>
      </c>
      <c r="L29" s="220"/>
      <c r="M29" s="347"/>
    </row>
    <row r="30" spans="1:15" s="222" customFormat="1" x14ac:dyDescent="0.25">
      <c r="A30" s="109" t="s">
        <v>294</v>
      </c>
      <c r="B30" s="40">
        <v>1858</v>
      </c>
      <c r="C30" s="41">
        <v>1930</v>
      </c>
      <c r="D30" s="41">
        <v>1681</v>
      </c>
      <c r="E30" s="41">
        <v>1535</v>
      </c>
      <c r="F30" s="41">
        <v>1458</v>
      </c>
      <c r="G30" s="41">
        <v>1516</v>
      </c>
      <c r="H30" s="41">
        <v>1713</v>
      </c>
      <c r="I30" s="41">
        <v>686</v>
      </c>
      <c r="J30" s="41">
        <v>662</v>
      </c>
      <c r="K30" s="41">
        <v>752</v>
      </c>
      <c r="L30" s="220"/>
    </row>
    <row r="31" spans="1:15" s="222" customFormat="1" x14ac:dyDescent="0.25">
      <c r="A31" s="469" t="s">
        <v>365</v>
      </c>
      <c r="B31" s="40">
        <v>1558</v>
      </c>
      <c r="C31" s="41">
        <v>1450</v>
      </c>
      <c r="D31" s="41">
        <v>1311</v>
      </c>
      <c r="E31" s="41">
        <v>1135</v>
      </c>
      <c r="F31" s="41">
        <v>940</v>
      </c>
      <c r="G31" s="41">
        <v>760</v>
      </c>
      <c r="H31" s="41">
        <v>1002</v>
      </c>
      <c r="I31" s="41">
        <v>981</v>
      </c>
      <c r="J31" s="41">
        <v>915</v>
      </c>
      <c r="K31" s="41">
        <v>888</v>
      </c>
      <c r="L31" s="220"/>
    </row>
    <row r="32" spans="1:15" s="222" customFormat="1" x14ac:dyDescent="0.25">
      <c r="A32" s="109" t="s">
        <v>366</v>
      </c>
      <c r="B32" s="40">
        <v>42</v>
      </c>
      <c r="C32" s="41">
        <v>38</v>
      </c>
      <c r="D32" s="41">
        <v>38</v>
      </c>
      <c r="E32" s="41">
        <v>36</v>
      </c>
      <c r="F32" s="41">
        <v>34</v>
      </c>
      <c r="G32" s="41">
        <v>30</v>
      </c>
      <c r="H32" s="41">
        <v>35</v>
      </c>
      <c r="I32" s="41">
        <v>53</v>
      </c>
      <c r="J32" s="41">
        <v>53</v>
      </c>
      <c r="K32" s="41">
        <v>49</v>
      </c>
      <c r="L32" s="220"/>
    </row>
    <row r="33" spans="1:12" s="222" customFormat="1" ht="16.5" thickBot="1" x14ac:dyDescent="0.3">
      <c r="A33" s="165" t="s">
        <v>367</v>
      </c>
      <c r="B33" s="53">
        <v>3721</v>
      </c>
      <c r="C33" s="54">
        <v>3782</v>
      </c>
      <c r="D33" s="54">
        <v>3472</v>
      </c>
      <c r="E33" s="54">
        <v>3127</v>
      </c>
      <c r="F33" s="54">
        <v>2736</v>
      </c>
      <c r="G33" s="54">
        <v>2570</v>
      </c>
      <c r="H33" s="54">
        <v>2877</v>
      </c>
      <c r="I33" s="54">
        <v>1858</v>
      </c>
      <c r="J33" s="54">
        <v>1720</v>
      </c>
      <c r="K33" s="54">
        <v>1799</v>
      </c>
      <c r="L33" s="220"/>
    </row>
    <row r="34" spans="1:12" s="222" customFormat="1" ht="31.5" x14ac:dyDescent="0.25">
      <c r="A34" s="188" t="s">
        <v>368</v>
      </c>
      <c r="B34" s="178"/>
      <c r="C34" s="184"/>
      <c r="D34" s="184"/>
      <c r="E34" s="184"/>
      <c r="F34" s="184"/>
      <c r="G34" s="184"/>
      <c r="H34" s="184"/>
      <c r="I34" s="184"/>
      <c r="J34" s="184"/>
      <c r="K34" s="184"/>
      <c r="L34" s="220"/>
    </row>
    <row r="35" spans="1:12" s="222" customFormat="1" x14ac:dyDescent="0.25">
      <c r="A35" s="308" t="s">
        <v>369</v>
      </c>
      <c r="B35" s="40">
        <v>499</v>
      </c>
      <c r="C35" s="41">
        <v>497</v>
      </c>
      <c r="D35" s="41">
        <v>96</v>
      </c>
      <c r="E35" s="41">
        <v>166</v>
      </c>
      <c r="F35" s="41">
        <v>560</v>
      </c>
      <c r="G35" s="41">
        <v>164</v>
      </c>
      <c r="H35" s="41">
        <v>457</v>
      </c>
      <c r="I35" s="41">
        <v>170</v>
      </c>
      <c r="J35" s="41">
        <v>294</v>
      </c>
      <c r="K35" s="41">
        <v>220</v>
      </c>
      <c r="L35" s="220"/>
    </row>
    <row r="36" spans="1:12" s="222" customFormat="1" x14ac:dyDescent="0.25">
      <c r="A36" s="109" t="s">
        <v>370</v>
      </c>
      <c r="B36" s="40">
        <v>839</v>
      </c>
      <c r="C36" s="41">
        <v>1038</v>
      </c>
      <c r="D36" s="41">
        <v>1006</v>
      </c>
      <c r="E36" s="41">
        <v>767</v>
      </c>
      <c r="F36" s="41">
        <v>628</v>
      </c>
      <c r="G36" s="41">
        <v>1004</v>
      </c>
      <c r="H36" s="41">
        <v>1040</v>
      </c>
      <c r="I36" s="41">
        <v>22</v>
      </c>
      <c r="J36" s="41">
        <v>7</v>
      </c>
      <c r="K36" s="41">
        <v>113</v>
      </c>
      <c r="L36" s="220"/>
    </row>
    <row r="37" spans="1:12" s="222" customFormat="1" x14ac:dyDescent="0.25">
      <c r="A37" s="109" t="s">
        <v>92</v>
      </c>
      <c r="B37" s="40">
        <v>195</v>
      </c>
      <c r="C37" s="41">
        <v>286</v>
      </c>
      <c r="D37" s="41">
        <v>298</v>
      </c>
      <c r="E37" s="41">
        <v>192</v>
      </c>
      <c r="F37" s="41">
        <v>104</v>
      </c>
      <c r="G37" s="41">
        <v>80</v>
      </c>
      <c r="H37" s="41">
        <v>192</v>
      </c>
      <c r="I37" s="41">
        <v>155</v>
      </c>
      <c r="J37" s="41">
        <v>128</v>
      </c>
      <c r="K37" s="41">
        <v>157</v>
      </c>
      <c r="L37" s="220"/>
    </row>
    <row r="38" spans="1:12" s="222" customFormat="1" ht="18" x14ac:dyDescent="0.25">
      <c r="A38" s="109" t="s">
        <v>331</v>
      </c>
      <c r="B38" s="40">
        <v>391</v>
      </c>
      <c r="C38" s="41">
        <v>414</v>
      </c>
      <c r="D38" s="41">
        <v>342</v>
      </c>
      <c r="E38" s="41">
        <v>345</v>
      </c>
      <c r="F38" s="41">
        <v>339</v>
      </c>
      <c r="G38" s="488" t="s">
        <v>717</v>
      </c>
      <c r="H38" s="41">
        <v>362</v>
      </c>
      <c r="I38" s="41">
        <v>129</v>
      </c>
      <c r="J38" s="41">
        <v>158</v>
      </c>
      <c r="K38" s="41">
        <v>169</v>
      </c>
      <c r="L38" s="220"/>
    </row>
    <row r="39" spans="1:12" s="222" customFormat="1" ht="18" x14ac:dyDescent="0.25">
      <c r="A39" s="469" t="s">
        <v>709</v>
      </c>
      <c r="B39" s="58">
        <v>1.1000000000000001</v>
      </c>
      <c r="C39" s="59">
        <v>1.3</v>
      </c>
      <c r="D39" s="59">
        <v>1.3</v>
      </c>
      <c r="E39" s="59">
        <v>1.1000000000000001</v>
      </c>
      <c r="F39" s="59">
        <v>1.1000000000000001</v>
      </c>
      <c r="G39" s="59">
        <v>-6.7</v>
      </c>
      <c r="H39" s="59">
        <v>0.2</v>
      </c>
      <c r="I39" s="59">
        <v>0</v>
      </c>
      <c r="J39" s="59">
        <v>0</v>
      </c>
      <c r="K39" s="59">
        <v>0.2</v>
      </c>
      <c r="L39" s="220"/>
    </row>
    <row r="40" spans="1:12" s="222" customFormat="1" ht="18.75" thickBot="1" x14ac:dyDescent="0.3">
      <c r="A40" s="487" t="s">
        <v>710</v>
      </c>
      <c r="B40" s="51">
        <v>3</v>
      </c>
      <c r="C40" s="54">
        <v>97</v>
      </c>
      <c r="D40" s="54">
        <v>93</v>
      </c>
      <c r="E40" s="54">
        <v>69</v>
      </c>
      <c r="F40" s="54">
        <v>48</v>
      </c>
      <c r="G40" s="54">
        <v>3</v>
      </c>
      <c r="H40" s="54">
        <v>3</v>
      </c>
      <c r="I40" s="54">
        <v>186</v>
      </c>
      <c r="J40" s="54">
        <v>183</v>
      </c>
      <c r="K40" s="54">
        <v>179</v>
      </c>
      <c r="L40" s="220"/>
    </row>
    <row r="41" spans="1:12" s="222" customFormat="1" x14ac:dyDescent="0.25">
      <c r="A41" s="188" t="s">
        <v>371</v>
      </c>
      <c r="B41" s="178"/>
      <c r="C41" s="111"/>
      <c r="D41" s="111"/>
      <c r="E41" s="111"/>
      <c r="F41" s="111"/>
      <c r="G41" s="111"/>
      <c r="H41" s="111"/>
      <c r="I41" s="111"/>
      <c r="J41" s="111"/>
      <c r="K41" s="111"/>
      <c r="L41" s="220"/>
    </row>
    <row r="42" spans="1:12" s="222" customFormat="1" ht="18" x14ac:dyDescent="0.25">
      <c r="A42" s="467" t="s">
        <v>711</v>
      </c>
      <c r="B42" s="40">
        <v>17527</v>
      </c>
      <c r="C42" s="41">
        <v>18623</v>
      </c>
      <c r="D42" s="41">
        <v>18738</v>
      </c>
      <c r="E42" s="41">
        <v>16930</v>
      </c>
      <c r="F42" s="41">
        <v>14041</v>
      </c>
      <c r="G42" s="41">
        <v>13795</v>
      </c>
      <c r="H42" s="41">
        <v>14633</v>
      </c>
      <c r="I42" s="41">
        <v>14685</v>
      </c>
      <c r="J42" s="41">
        <v>13985</v>
      </c>
      <c r="K42" s="41">
        <v>13798</v>
      </c>
      <c r="L42" s="220"/>
    </row>
    <row r="43" spans="1:12" s="222" customFormat="1" x14ac:dyDescent="0.25">
      <c r="A43" s="109" t="s">
        <v>372</v>
      </c>
      <c r="B43" s="40">
        <v>984</v>
      </c>
      <c r="C43" s="41">
        <v>979</v>
      </c>
      <c r="D43" s="41">
        <v>918</v>
      </c>
      <c r="E43" s="41">
        <v>794</v>
      </c>
      <c r="F43" s="41">
        <v>627</v>
      </c>
      <c r="G43" s="41">
        <v>570</v>
      </c>
      <c r="H43" s="41">
        <v>640</v>
      </c>
      <c r="I43" s="41">
        <v>629</v>
      </c>
      <c r="J43" s="41">
        <v>604</v>
      </c>
      <c r="K43" s="41">
        <v>605</v>
      </c>
      <c r="L43" s="220"/>
    </row>
    <row r="44" spans="1:12" s="222" customFormat="1" ht="16.5" thickBot="1" x14ac:dyDescent="0.3">
      <c r="A44" s="487" t="s">
        <v>810</v>
      </c>
      <c r="B44" s="53">
        <v>1462</v>
      </c>
      <c r="C44" s="54">
        <v>1532</v>
      </c>
      <c r="D44" s="54">
        <v>1418</v>
      </c>
      <c r="E44" s="54">
        <v>1316</v>
      </c>
      <c r="F44" s="54">
        <v>1228</v>
      </c>
      <c r="G44" s="54">
        <v>1157</v>
      </c>
      <c r="H44" s="54">
        <v>1113</v>
      </c>
      <c r="I44" s="54">
        <v>1092</v>
      </c>
      <c r="J44" s="54">
        <v>1139</v>
      </c>
      <c r="K44" s="54">
        <v>1124</v>
      </c>
      <c r="L44" s="220"/>
    </row>
    <row r="45" spans="1:12" s="222" customFormat="1" x14ac:dyDescent="0.25">
      <c r="A45" s="188" t="s">
        <v>373</v>
      </c>
      <c r="B45" s="178"/>
      <c r="C45" s="111"/>
      <c r="D45" s="111"/>
      <c r="E45" s="111"/>
      <c r="F45" s="111"/>
      <c r="G45" s="111"/>
      <c r="H45" s="111"/>
      <c r="I45" s="111"/>
      <c r="J45" s="111"/>
      <c r="K45" s="111"/>
      <c r="L45" s="220"/>
    </row>
    <row r="46" spans="1:12" s="222" customFormat="1" ht="18" x14ac:dyDescent="0.25">
      <c r="A46" s="308" t="s">
        <v>374</v>
      </c>
      <c r="B46" s="12">
        <v>3.61</v>
      </c>
      <c r="C46" s="13">
        <v>3.09</v>
      </c>
      <c r="D46" s="13">
        <v>3.74</v>
      </c>
      <c r="E46" s="13">
        <v>3.04</v>
      </c>
      <c r="F46" s="13">
        <v>1.99</v>
      </c>
      <c r="G46" s="491" t="s">
        <v>718</v>
      </c>
      <c r="H46" s="13">
        <v>2.97</v>
      </c>
      <c r="I46" s="13">
        <v>3.42</v>
      </c>
      <c r="J46" s="13">
        <v>3.35</v>
      </c>
      <c r="K46" s="13">
        <v>2.8</v>
      </c>
      <c r="L46" s="220"/>
    </row>
    <row r="47" spans="1:12" s="222" customFormat="1" ht="18" x14ac:dyDescent="0.25">
      <c r="A47" s="242" t="s">
        <v>712</v>
      </c>
      <c r="B47" s="12">
        <v>0.04</v>
      </c>
      <c r="C47" s="13">
        <v>1.4</v>
      </c>
      <c r="D47" s="13">
        <v>1.35</v>
      </c>
      <c r="E47" s="13">
        <v>1</v>
      </c>
      <c r="F47" s="13">
        <v>0.7</v>
      </c>
      <c r="G47" s="13">
        <v>0.04</v>
      </c>
      <c r="H47" s="13">
        <v>0.04</v>
      </c>
      <c r="I47" s="13">
        <v>2.7</v>
      </c>
      <c r="J47" s="13">
        <v>2.65</v>
      </c>
      <c r="K47" s="13">
        <v>2.6</v>
      </c>
      <c r="L47" s="220"/>
    </row>
    <row r="48" spans="1:12" s="222" customFormat="1" x14ac:dyDescent="0.25">
      <c r="A48" s="85" t="s">
        <v>375</v>
      </c>
      <c r="B48" s="12">
        <v>36.15</v>
      </c>
      <c r="C48" s="13">
        <v>44.78</v>
      </c>
      <c r="D48" s="13">
        <v>67.459999999999994</v>
      </c>
      <c r="E48" s="13">
        <v>54.16</v>
      </c>
      <c r="F48" s="13">
        <v>53.5</v>
      </c>
      <c r="G48" s="13">
        <v>27.29</v>
      </c>
      <c r="H48" s="13">
        <v>43.26</v>
      </c>
      <c r="I48" s="13">
        <v>53.92</v>
      </c>
      <c r="J48" s="13">
        <v>70.94</v>
      </c>
      <c r="K48" s="13">
        <v>58.13</v>
      </c>
      <c r="L48" s="220"/>
    </row>
    <row r="49" spans="1:12" s="222" customFormat="1" ht="16.5" thickBot="1" x14ac:dyDescent="0.3">
      <c r="A49" s="466" t="s">
        <v>376</v>
      </c>
      <c r="B49" s="53">
        <v>70400000</v>
      </c>
      <c r="C49" s="54">
        <v>70400000</v>
      </c>
      <c r="D49" s="54">
        <v>70400000</v>
      </c>
      <c r="E49" s="54">
        <v>70400000</v>
      </c>
      <c r="F49" s="54">
        <v>70400000</v>
      </c>
      <c r="G49" s="54">
        <v>70400000</v>
      </c>
      <c r="H49" s="54">
        <v>70400000</v>
      </c>
      <c r="I49" s="54">
        <v>70400000</v>
      </c>
      <c r="J49" s="54">
        <v>70400000</v>
      </c>
      <c r="K49" s="54">
        <v>70400000</v>
      </c>
      <c r="L49" s="220"/>
    </row>
    <row r="50" spans="1:12" s="470" customFormat="1" ht="15" customHeight="1" x14ac:dyDescent="0.25">
      <c r="A50" s="528" t="s">
        <v>693</v>
      </c>
      <c r="B50" s="529"/>
      <c r="C50" s="529"/>
      <c r="D50" s="529"/>
      <c r="E50" s="529"/>
      <c r="F50" s="529"/>
      <c r="G50" s="529"/>
      <c r="H50" s="529"/>
      <c r="I50" s="529"/>
      <c r="J50" s="529"/>
      <c r="K50" s="529"/>
      <c r="L50" s="219"/>
    </row>
    <row r="51" spans="1:12" s="470" customFormat="1" ht="15" customHeight="1" x14ac:dyDescent="0.25">
      <c r="A51" s="509" t="s">
        <v>694</v>
      </c>
      <c r="B51" s="510"/>
      <c r="C51" s="510"/>
      <c r="D51" s="510"/>
      <c r="E51" s="510"/>
      <c r="F51" s="510"/>
      <c r="G51" s="510"/>
      <c r="H51" s="510"/>
      <c r="I51" s="510"/>
      <c r="J51" s="510"/>
      <c r="K51" s="510"/>
      <c r="L51" s="219"/>
    </row>
    <row r="52" spans="1:12" s="470" customFormat="1" ht="15" customHeight="1" x14ac:dyDescent="0.25">
      <c r="A52" s="509" t="s">
        <v>695</v>
      </c>
      <c r="B52" s="510"/>
      <c r="C52" s="510"/>
      <c r="D52" s="510"/>
      <c r="E52" s="510"/>
      <c r="F52" s="510"/>
      <c r="G52" s="510"/>
      <c r="H52" s="510"/>
      <c r="I52" s="510"/>
      <c r="J52" s="510"/>
      <c r="K52" s="510"/>
      <c r="L52" s="219"/>
    </row>
    <row r="53" spans="1:12" s="470" customFormat="1" ht="15" customHeight="1" x14ac:dyDescent="0.25">
      <c r="A53" s="509" t="s">
        <v>696</v>
      </c>
      <c r="B53" s="510"/>
      <c r="C53" s="510"/>
      <c r="D53" s="510"/>
      <c r="E53" s="510"/>
      <c r="F53" s="510"/>
      <c r="G53" s="510"/>
      <c r="H53" s="510"/>
      <c r="I53" s="510"/>
      <c r="J53" s="510"/>
      <c r="K53" s="510"/>
      <c r="L53" s="219"/>
    </row>
    <row r="54" spans="1:12" s="470" customFormat="1" ht="15" customHeight="1" x14ac:dyDescent="0.25">
      <c r="A54" s="509" t="s">
        <v>697</v>
      </c>
      <c r="B54" s="510"/>
      <c r="C54" s="510"/>
      <c r="D54" s="510"/>
      <c r="E54" s="510"/>
      <c r="F54" s="510"/>
      <c r="G54" s="510"/>
      <c r="H54" s="510"/>
      <c r="I54" s="510"/>
      <c r="J54" s="510"/>
      <c r="K54" s="510"/>
      <c r="L54" s="219"/>
    </row>
    <row r="55" spans="1:12" s="470" customFormat="1" ht="15" customHeight="1" x14ac:dyDescent="0.25">
      <c r="A55" s="509" t="s">
        <v>698</v>
      </c>
      <c r="B55" s="510"/>
      <c r="C55" s="510"/>
      <c r="D55" s="510"/>
      <c r="E55" s="510"/>
      <c r="F55" s="510"/>
      <c r="G55" s="510"/>
      <c r="H55" s="510"/>
      <c r="I55" s="510"/>
      <c r="J55" s="510"/>
      <c r="K55" s="510"/>
      <c r="L55" s="219"/>
    </row>
    <row r="56" spans="1:12" s="470" customFormat="1" ht="15" customHeight="1" x14ac:dyDescent="0.25">
      <c r="A56" s="509" t="s">
        <v>699</v>
      </c>
      <c r="B56" s="510"/>
      <c r="C56" s="510"/>
      <c r="D56" s="510"/>
      <c r="E56" s="510"/>
      <c r="F56" s="510"/>
      <c r="G56" s="510"/>
      <c r="H56" s="510"/>
      <c r="I56" s="510"/>
      <c r="J56" s="510"/>
      <c r="K56" s="510"/>
      <c r="L56" s="219"/>
    </row>
    <row r="57" spans="1:12" s="470" customFormat="1" ht="15" customHeight="1" x14ac:dyDescent="0.25">
      <c r="A57" s="509" t="s">
        <v>700</v>
      </c>
      <c r="B57" s="510"/>
      <c r="C57" s="510"/>
      <c r="D57" s="510"/>
      <c r="E57" s="510"/>
      <c r="F57" s="510"/>
      <c r="G57" s="510"/>
      <c r="H57" s="510"/>
      <c r="I57" s="510"/>
      <c r="J57" s="510"/>
      <c r="K57" s="510"/>
      <c r="L57" s="219"/>
    </row>
    <row r="58" spans="1:12" s="470" customFormat="1" ht="15" customHeight="1" x14ac:dyDescent="0.25">
      <c r="A58" s="509" t="s">
        <v>701</v>
      </c>
      <c r="B58" s="510"/>
      <c r="C58" s="510"/>
      <c r="D58" s="510"/>
      <c r="E58" s="510"/>
      <c r="F58" s="510"/>
      <c r="G58" s="510"/>
      <c r="H58" s="510"/>
      <c r="I58" s="510"/>
      <c r="J58" s="510"/>
      <c r="K58" s="510"/>
      <c r="L58" s="219"/>
    </row>
    <row r="59" spans="1:12" s="470" customFormat="1" ht="15" customHeight="1" x14ac:dyDescent="0.25">
      <c r="A59" s="509" t="s">
        <v>702</v>
      </c>
      <c r="B59" s="510"/>
      <c r="C59" s="510"/>
      <c r="D59" s="510"/>
      <c r="E59" s="510"/>
      <c r="F59" s="510"/>
      <c r="G59" s="510"/>
      <c r="H59" s="510"/>
      <c r="I59" s="510"/>
      <c r="J59" s="510"/>
      <c r="K59" s="510"/>
      <c r="L59" s="219"/>
    </row>
    <row r="60" spans="1:12" s="470" customFormat="1" ht="15" customHeight="1" x14ac:dyDescent="0.25">
      <c r="A60" s="509" t="s">
        <v>812</v>
      </c>
      <c r="B60" s="510"/>
      <c r="C60" s="510"/>
      <c r="D60" s="510"/>
      <c r="E60" s="510"/>
      <c r="F60" s="510"/>
      <c r="G60" s="510"/>
      <c r="H60" s="510"/>
      <c r="I60" s="510"/>
      <c r="J60" s="510"/>
      <c r="K60" s="510"/>
      <c r="L60" s="219"/>
    </row>
    <row r="61" spans="1:12" s="470" customFormat="1" ht="15" customHeight="1" x14ac:dyDescent="0.25">
      <c r="A61" s="509" t="s">
        <v>703</v>
      </c>
      <c r="B61" s="510"/>
      <c r="C61" s="510"/>
      <c r="D61" s="510"/>
      <c r="E61" s="510"/>
      <c r="F61" s="510"/>
      <c r="G61" s="510"/>
      <c r="H61" s="510"/>
      <c r="I61" s="510"/>
      <c r="J61" s="510"/>
      <c r="K61" s="510"/>
      <c r="L61" s="219"/>
    </row>
    <row r="62" spans="1:12" s="470" customFormat="1" ht="15" customHeight="1" x14ac:dyDescent="0.25">
      <c r="A62" s="509" t="s">
        <v>704</v>
      </c>
      <c r="B62" s="510"/>
      <c r="C62" s="510"/>
      <c r="D62" s="510"/>
      <c r="E62" s="510"/>
      <c r="F62" s="510"/>
      <c r="G62" s="510"/>
      <c r="H62" s="510"/>
      <c r="I62" s="510"/>
      <c r="J62" s="510"/>
      <c r="K62" s="510"/>
      <c r="L62" s="219"/>
    </row>
  </sheetData>
  <mergeCells count="20">
    <mergeCell ref="I8:I9"/>
    <mergeCell ref="J8:J9"/>
    <mergeCell ref="K8:K9"/>
    <mergeCell ref="A50:K50"/>
    <mergeCell ref="A61:K61"/>
    <mergeCell ref="A62:K62"/>
    <mergeCell ref="A2:K2"/>
    <mergeCell ref="A3:K3"/>
    <mergeCell ref="A1:K1"/>
    <mergeCell ref="A56:K56"/>
    <mergeCell ref="A57:K57"/>
    <mergeCell ref="A58:K58"/>
    <mergeCell ref="A59:K59"/>
    <mergeCell ref="A60:K60"/>
    <mergeCell ref="A51:K51"/>
    <mergeCell ref="A52:K52"/>
    <mergeCell ref="A53:K53"/>
    <mergeCell ref="A54:K54"/>
    <mergeCell ref="A55:K55"/>
    <mergeCell ref="H8:H9"/>
  </mergeCells>
  <hyperlinks>
    <hyperlink ref="A1:K1" location="Index!A1" display="Back to index" xr:uid="{61E8A849-E06A-4328-B8D4-84616BE1E86E}"/>
  </hyperlinks>
  <pageMargins left="0.7" right="0.7" top="0.75" bottom="0.75" header="0.3" footer="0.3"/>
  <pageSetup paperSize="9" fitToHeight="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DA6E6-2590-40CF-AFF4-427452DF9E51}">
  <sheetPr>
    <pageSetUpPr fitToPage="1"/>
  </sheetPr>
  <dimension ref="A1:Z10"/>
  <sheetViews>
    <sheetView showGridLines="0" zoomScaleNormal="100" workbookViewId="0">
      <selection sqref="A1:D1"/>
    </sheetView>
  </sheetViews>
  <sheetFormatPr baseColWidth="10" defaultColWidth="8" defaultRowHeight="15.75" x14ac:dyDescent="0.25"/>
  <cols>
    <col min="1" max="1" width="47.140625" style="311" customWidth="1"/>
    <col min="2" max="4" width="30" style="311" customWidth="1"/>
    <col min="5" max="5" width="11.42578125" style="311" customWidth="1"/>
    <col min="6" max="25" width="8" style="311" customWidth="1"/>
    <col min="26" max="26" width="11.42578125" style="311" customWidth="1"/>
    <col min="27" max="16384" width="8" style="311"/>
  </cols>
  <sheetData>
    <row r="1" spans="1:26" ht="15" customHeight="1" x14ac:dyDescent="0.25">
      <c r="A1" s="505" t="s">
        <v>614</v>
      </c>
      <c r="B1" s="506"/>
      <c r="C1" s="506"/>
      <c r="D1" s="506"/>
    </row>
    <row r="2" spans="1:26" s="304" customFormat="1" ht="18.75" customHeight="1" x14ac:dyDescent="0.3">
      <c r="A2" s="502" t="s">
        <v>613</v>
      </c>
      <c r="B2" s="503"/>
      <c r="C2" s="503"/>
      <c r="D2" s="503"/>
    </row>
    <row r="3" spans="1:26" s="304" customFormat="1" ht="15.75" customHeight="1" x14ac:dyDescent="0.3">
      <c r="A3" s="504" t="s">
        <v>505</v>
      </c>
      <c r="B3" s="503"/>
      <c r="C3" s="503"/>
      <c r="D3" s="503"/>
    </row>
    <row r="5" spans="1:26" ht="16.5" thickBot="1" x14ac:dyDescent="0.3">
      <c r="A5" s="218" t="s">
        <v>437</v>
      </c>
      <c r="B5" s="328" t="s">
        <v>438</v>
      </c>
      <c r="C5" s="329" t="s">
        <v>385</v>
      </c>
      <c r="D5" s="328" t="s">
        <v>72</v>
      </c>
      <c r="E5" s="333"/>
      <c r="F5" s="333"/>
      <c r="G5" s="333"/>
      <c r="H5" s="333"/>
      <c r="I5" s="333"/>
      <c r="J5" s="333"/>
      <c r="K5" s="333"/>
      <c r="L5" s="333"/>
      <c r="M5" s="333"/>
      <c r="N5" s="333"/>
      <c r="O5" s="333"/>
      <c r="P5" s="333"/>
      <c r="Q5" s="333"/>
      <c r="R5" s="333"/>
      <c r="S5" s="333"/>
      <c r="T5" s="333"/>
      <c r="U5" s="333"/>
      <c r="V5" s="333"/>
      <c r="W5" s="333"/>
      <c r="X5" s="333"/>
      <c r="Y5" s="333"/>
      <c r="Z5" s="333"/>
    </row>
    <row r="6" spans="1:26" s="270" customFormat="1" ht="33.75" x14ac:dyDescent="0.25">
      <c r="A6" s="334" t="s">
        <v>623</v>
      </c>
      <c r="B6" s="255" t="s">
        <v>439</v>
      </c>
      <c r="C6" s="277">
        <v>0.48</v>
      </c>
      <c r="D6" s="276" t="s">
        <v>625</v>
      </c>
      <c r="E6" s="269"/>
      <c r="F6" s="269"/>
      <c r="G6" s="269"/>
      <c r="H6" s="269"/>
      <c r="I6" s="269"/>
      <c r="J6" s="269"/>
      <c r="K6" s="269"/>
      <c r="L6" s="269"/>
      <c r="M6" s="269"/>
      <c r="N6" s="269"/>
      <c r="O6" s="269"/>
      <c r="P6" s="269"/>
      <c r="Q6" s="269"/>
      <c r="R6" s="269"/>
      <c r="S6" s="269"/>
      <c r="T6" s="269"/>
      <c r="U6" s="269"/>
      <c r="V6" s="269"/>
      <c r="W6" s="269"/>
      <c r="X6" s="269"/>
      <c r="Y6" s="269"/>
      <c r="Z6" s="269"/>
    </row>
    <row r="7" spans="1:26" s="270" customFormat="1" ht="33.75" x14ac:dyDescent="0.25">
      <c r="A7" s="335" t="s">
        <v>624</v>
      </c>
      <c r="B7" s="80" t="s">
        <v>439</v>
      </c>
      <c r="C7" s="278">
        <v>0.14000000000000001</v>
      </c>
      <c r="D7" s="266" t="s">
        <v>601</v>
      </c>
      <c r="E7" s="269"/>
      <c r="F7" s="269"/>
      <c r="G7" s="269"/>
      <c r="H7" s="269"/>
      <c r="I7" s="269"/>
      <c r="J7" s="269"/>
      <c r="K7" s="269"/>
      <c r="L7" s="269"/>
      <c r="M7" s="269"/>
      <c r="N7" s="269"/>
      <c r="O7" s="269"/>
      <c r="P7" s="269"/>
      <c r="Q7" s="269"/>
      <c r="R7" s="269"/>
      <c r="S7" s="269"/>
      <c r="T7" s="269"/>
      <c r="U7" s="269"/>
      <c r="V7" s="269"/>
      <c r="W7" s="269"/>
      <c r="X7" s="269"/>
      <c r="Y7" s="269"/>
      <c r="Z7" s="269"/>
    </row>
    <row r="8" spans="1:26" s="270" customFormat="1" x14ac:dyDescent="0.25">
      <c r="A8" s="238" t="s">
        <v>443</v>
      </c>
      <c r="B8" s="80" t="s">
        <v>439</v>
      </c>
      <c r="C8" s="278">
        <v>0.41</v>
      </c>
      <c r="D8" s="283">
        <v>0.33</v>
      </c>
      <c r="E8" s="269"/>
      <c r="F8" s="269"/>
      <c r="G8" s="269"/>
      <c r="H8" s="269"/>
      <c r="I8" s="269"/>
      <c r="J8" s="269"/>
      <c r="K8" s="269"/>
      <c r="L8" s="269"/>
      <c r="M8" s="269"/>
      <c r="N8" s="269"/>
      <c r="O8" s="269"/>
      <c r="P8" s="269"/>
      <c r="Q8" s="269"/>
      <c r="R8" s="269"/>
      <c r="S8" s="269"/>
      <c r="T8" s="269"/>
      <c r="U8" s="269"/>
      <c r="V8" s="269"/>
      <c r="W8" s="269"/>
      <c r="X8" s="269"/>
      <c r="Y8" s="269"/>
      <c r="Z8" s="269"/>
    </row>
    <row r="9" spans="1:26" s="286" customFormat="1" ht="15" customHeight="1" x14ac:dyDescent="0.25">
      <c r="A9" s="511" t="s">
        <v>621</v>
      </c>
      <c r="B9" s="512"/>
      <c r="C9" s="512"/>
      <c r="D9" s="512"/>
      <c r="E9" s="284"/>
      <c r="F9" s="284"/>
      <c r="G9" s="285"/>
      <c r="H9" s="285"/>
      <c r="I9" s="285"/>
      <c r="J9" s="285"/>
      <c r="K9" s="285"/>
      <c r="L9" s="285"/>
      <c r="M9" s="285"/>
      <c r="N9" s="285"/>
      <c r="O9" s="285"/>
      <c r="P9" s="285"/>
      <c r="Q9" s="285"/>
      <c r="R9" s="285"/>
      <c r="S9" s="285"/>
      <c r="T9" s="285"/>
      <c r="U9" s="285"/>
      <c r="V9" s="285"/>
      <c r="W9" s="285"/>
      <c r="X9" s="285"/>
      <c r="Y9" s="285"/>
      <c r="Z9" s="285"/>
    </row>
    <row r="10" spans="1:26" s="342" customFormat="1" ht="15" customHeight="1" x14ac:dyDescent="0.25">
      <c r="A10" s="513" t="s">
        <v>622</v>
      </c>
      <c r="B10" s="512"/>
      <c r="C10" s="512"/>
      <c r="D10" s="512"/>
      <c r="E10" s="340"/>
      <c r="F10" s="340"/>
      <c r="G10" s="340"/>
      <c r="H10" s="340"/>
      <c r="I10" s="340"/>
      <c r="J10" s="340"/>
      <c r="K10" s="341"/>
      <c r="L10" s="341"/>
      <c r="M10" s="341"/>
      <c r="N10" s="341"/>
      <c r="O10" s="341"/>
      <c r="P10" s="341"/>
      <c r="Q10" s="341"/>
      <c r="R10" s="341"/>
      <c r="S10" s="341"/>
      <c r="T10" s="341"/>
      <c r="U10" s="341"/>
      <c r="V10" s="341"/>
      <c r="W10" s="341"/>
      <c r="X10" s="341"/>
      <c r="Y10" s="341"/>
      <c r="Z10" s="341"/>
    </row>
  </sheetData>
  <mergeCells count="5">
    <mergeCell ref="A9:D9"/>
    <mergeCell ref="A10:D10"/>
    <mergeCell ref="A2:D2"/>
    <mergeCell ref="A3:D3"/>
    <mergeCell ref="A1:D1"/>
  </mergeCells>
  <hyperlinks>
    <hyperlink ref="A1:D1" location="Index!A1" display="Back to index" xr:uid="{950E982A-D7A7-43C8-B1A6-778F3194C260}"/>
  </hyperlinks>
  <pageMargins left="0.7" right="0.7" top="0.78740157499999996" bottom="0.78740157499999996" header="0.3" footer="0.3"/>
  <pageSetup paperSize="9" fitToHeight="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75D1C-B978-48BC-B14B-8A67ECB0207E}">
  <sheetPr>
    <pageSetUpPr fitToPage="1"/>
  </sheetPr>
  <dimension ref="A1:GS14"/>
  <sheetViews>
    <sheetView showGridLines="0" zoomScaleNormal="100" workbookViewId="0">
      <selection sqref="A1:C1"/>
    </sheetView>
  </sheetViews>
  <sheetFormatPr baseColWidth="10" defaultColWidth="8" defaultRowHeight="15.75" x14ac:dyDescent="0.25"/>
  <cols>
    <col min="1" max="1" width="92.7109375" style="307" customWidth="1"/>
    <col min="2" max="3" width="22.140625" style="307" customWidth="1"/>
    <col min="4" max="4" width="25.28515625" style="307" customWidth="1"/>
    <col min="5" max="23" width="8" style="307" customWidth="1"/>
    <col min="24" max="24" width="11.42578125" style="307" customWidth="1"/>
    <col min="25" max="201" width="8" style="307"/>
    <col min="202" max="16384" width="8" style="311"/>
  </cols>
  <sheetData>
    <row r="1" spans="1:5" ht="15" customHeight="1" x14ac:dyDescent="0.25">
      <c r="A1" s="505" t="s">
        <v>614</v>
      </c>
      <c r="B1" s="506"/>
      <c r="C1" s="506"/>
    </row>
    <row r="2" spans="1:5" s="304" customFormat="1" ht="18.75" customHeight="1" x14ac:dyDescent="0.3">
      <c r="A2" s="502" t="s">
        <v>613</v>
      </c>
      <c r="B2" s="503"/>
      <c r="C2" s="503"/>
    </row>
    <row r="3" spans="1:5" s="304" customFormat="1" ht="15.75" customHeight="1" x14ac:dyDescent="0.3">
      <c r="A3" s="504" t="s">
        <v>721</v>
      </c>
      <c r="B3" s="503"/>
      <c r="C3" s="503"/>
    </row>
    <row r="5" spans="1:5" s="222" customFormat="1" ht="16.5" thickBot="1" x14ac:dyDescent="0.3">
      <c r="A5" s="5"/>
      <c r="B5" s="306" t="s">
        <v>385</v>
      </c>
      <c r="C5" s="312" t="s">
        <v>72</v>
      </c>
      <c r="D5" s="343"/>
    </row>
    <row r="6" spans="1:5" s="222" customFormat="1" ht="18" x14ac:dyDescent="0.25">
      <c r="A6" s="334" t="s">
        <v>627</v>
      </c>
      <c r="B6" s="145">
        <v>8521</v>
      </c>
      <c r="C6" s="176">
        <v>9650</v>
      </c>
      <c r="D6" s="315"/>
    </row>
    <row r="7" spans="1:5" s="222" customFormat="1" x14ac:dyDescent="0.25">
      <c r="A7" s="238" t="s">
        <v>93</v>
      </c>
      <c r="B7" s="40">
        <v>30359</v>
      </c>
      <c r="C7" s="41">
        <v>32128</v>
      </c>
      <c r="D7" s="315"/>
    </row>
    <row r="8" spans="1:5" s="222" customFormat="1" ht="18" x14ac:dyDescent="0.25">
      <c r="A8" s="335" t="s">
        <v>818</v>
      </c>
      <c r="B8" s="40">
        <v>20774</v>
      </c>
      <c r="C8" s="41">
        <v>29560</v>
      </c>
      <c r="D8" s="315"/>
    </row>
    <row r="9" spans="1:5" s="222" customFormat="1" ht="18.75" thickBot="1" x14ac:dyDescent="0.3">
      <c r="A9" s="344" t="s">
        <v>628</v>
      </c>
      <c r="B9" s="179">
        <v>59654</v>
      </c>
      <c r="C9" s="180">
        <v>71338</v>
      </c>
      <c r="D9" s="315"/>
    </row>
    <row r="10" spans="1:5" s="222" customFormat="1" ht="16.5" customHeight="1" x14ac:dyDescent="0.25">
      <c r="A10" s="248" t="s">
        <v>819</v>
      </c>
      <c r="B10" s="37">
        <v>78185</v>
      </c>
      <c r="C10" s="156">
        <v>68865</v>
      </c>
      <c r="D10" s="220"/>
    </row>
    <row r="11" spans="1:5" s="222" customFormat="1" x14ac:dyDescent="0.25">
      <c r="A11" s="237" t="s">
        <v>94</v>
      </c>
      <c r="B11" s="40">
        <v>4895</v>
      </c>
      <c r="C11" s="41">
        <v>4929</v>
      </c>
      <c r="D11" s="220"/>
    </row>
    <row r="12" spans="1:5" s="222" customFormat="1" ht="16.5" thickBot="1" x14ac:dyDescent="0.3">
      <c r="A12" s="344" t="s">
        <v>95</v>
      </c>
      <c r="B12" s="179">
        <v>83080</v>
      </c>
      <c r="C12" s="180">
        <v>73794</v>
      </c>
      <c r="D12" s="220"/>
    </row>
    <row r="13" spans="1:5" s="222" customFormat="1" ht="18.75" thickBot="1" x14ac:dyDescent="0.3">
      <c r="A13" s="579" t="s">
        <v>629</v>
      </c>
      <c r="B13" s="62">
        <v>142734</v>
      </c>
      <c r="C13" s="63">
        <v>145131</v>
      </c>
      <c r="D13" s="220"/>
    </row>
    <row r="14" spans="1:5" s="222" customFormat="1" ht="24.75" customHeight="1" x14ac:dyDescent="0.25">
      <c r="A14" s="509" t="s">
        <v>626</v>
      </c>
      <c r="B14" s="510"/>
      <c r="C14" s="510"/>
      <c r="D14" s="219"/>
      <c r="E14" s="220"/>
    </row>
  </sheetData>
  <mergeCells count="4">
    <mergeCell ref="A14:C14"/>
    <mergeCell ref="A2:C2"/>
    <mergeCell ref="A3:C3"/>
    <mergeCell ref="A1:C1"/>
  </mergeCells>
  <hyperlinks>
    <hyperlink ref="A1:C1" location="Index!A1" display="Back to index" xr:uid="{A6DA6E36-F585-4E7F-A38A-3C429ABC5F4D}"/>
  </hyperlinks>
  <pageMargins left="0.7" right="0.7" top="0.75" bottom="0.75" header="0.3" footer="0.3"/>
  <pageSetup paperSize="9" fitToHeight="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DF27E-0883-451C-B87F-7AC1ECC0C3AC}">
  <sheetPr>
    <pageSetUpPr fitToPage="1"/>
  </sheetPr>
  <dimension ref="A1:GT27"/>
  <sheetViews>
    <sheetView showGridLines="0" zoomScaleNormal="100" workbookViewId="0">
      <selection sqref="A1:C1"/>
    </sheetView>
  </sheetViews>
  <sheetFormatPr baseColWidth="10" defaultColWidth="8" defaultRowHeight="15.75" x14ac:dyDescent="0.25"/>
  <cols>
    <col min="1" max="1" width="92.7109375" style="307" customWidth="1"/>
    <col min="2" max="3" width="22.140625" style="307" customWidth="1"/>
    <col min="4" max="4" width="25.28515625" style="307" customWidth="1"/>
    <col min="5" max="24" width="8" style="307" customWidth="1"/>
    <col min="25" max="26" width="11.42578125" style="307" customWidth="1"/>
    <col min="27" max="202" width="8" style="307"/>
    <col min="203" max="16384" width="8" style="311"/>
  </cols>
  <sheetData>
    <row r="1" spans="1:202" ht="15" customHeight="1" x14ac:dyDescent="0.25">
      <c r="A1" s="505" t="s">
        <v>614</v>
      </c>
      <c r="B1" s="506"/>
      <c r="C1" s="506"/>
    </row>
    <row r="2" spans="1:202" s="304" customFormat="1" ht="18.75" customHeight="1" x14ac:dyDescent="0.3">
      <c r="A2" s="502" t="s">
        <v>613</v>
      </c>
      <c r="B2" s="503"/>
      <c r="C2" s="503"/>
    </row>
    <row r="3" spans="1:202" s="304" customFormat="1" ht="15.75" customHeight="1" x14ac:dyDescent="0.35">
      <c r="A3" s="504" t="s">
        <v>820</v>
      </c>
      <c r="B3" s="503"/>
      <c r="C3" s="503"/>
    </row>
    <row r="5" spans="1:202" s="347" customFormat="1" ht="16.5" thickBot="1" x14ac:dyDescent="0.3">
      <c r="A5" s="28"/>
      <c r="B5" s="345" t="s">
        <v>385</v>
      </c>
      <c r="C5" s="346" t="s">
        <v>72</v>
      </c>
      <c r="D5" s="328"/>
    </row>
    <row r="6" spans="1:202" s="347" customFormat="1" ht="18.75" thickBot="1" x14ac:dyDescent="0.3">
      <c r="A6" s="226" t="s">
        <v>634</v>
      </c>
      <c r="B6" s="588">
        <v>9152</v>
      </c>
      <c r="C6" s="229">
        <v>9827</v>
      </c>
      <c r="D6" s="221"/>
    </row>
    <row r="7" spans="1:202" s="347" customFormat="1" ht="18.75" thickBot="1" x14ac:dyDescent="0.3">
      <c r="A7" s="348" t="s">
        <v>635</v>
      </c>
      <c r="B7" s="588">
        <v>11442</v>
      </c>
      <c r="C7" s="229">
        <v>15693</v>
      </c>
      <c r="D7" s="221"/>
    </row>
    <row r="8" spans="1:202" x14ac:dyDescent="0.25">
      <c r="A8" s="233"/>
      <c r="B8" s="349"/>
      <c r="C8" s="314"/>
      <c r="D8" s="314"/>
      <c r="E8" s="311"/>
      <c r="F8" s="311"/>
      <c r="G8" s="311"/>
      <c r="H8" s="311"/>
      <c r="I8" s="311"/>
      <c r="J8" s="311"/>
      <c r="K8" s="311"/>
      <c r="L8" s="311"/>
      <c r="M8" s="311"/>
      <c r="N8" s="311"/>
      <c r="O8" s="311"/>
      <c r="P8" s="311"/>
      <c r="Q8" s="311"/>
      <c r="R8" s="311"/>
      <c r="S8" s="311"/>
      <c r="T8" s="311"/>
      <c r="U8" s="311"/>
      <c r="V8" s="311"/>
      <c r="W8" s="311"/>
      <c r="X8" s="311"/>
      <c r="Y8" s="311"/>
      <c r="Z8" s="311"/>
      <c r="AA8" s="311"/>
      <c r="AB8" s="311"/>
      <c r="AC8" s="311"/>
      <c r="AD8" s="311"/>
      <c r="AE8" s="311"/>
      <c r="AF8" s="311"/>
      <c r="AG8" s="311"/>
      <c r="AH8" s="311"/>
      <c r="AI8" s="311"/>
      <c r="AJ8" s="311"/>
      <c r="AK8" s="311"/>
      <c r="AL8" s="311"/>
      <c r="AM8" s="311"/>
      <c r="AN8" s="311"/>
      <c r="AO8" s="311"/>
      <c r="AP8" s="311"/>
      <c r="AQ8" s="311"/>
      <c r="AR8" s="311"/>
      <c r="AS8" s="311"/>
      <c r="AT8" s="311"/>
      <c r="AU8" s="311"/>
      <c r="AV8" s="311"/>
      <c r="AW8" s="311"/>
      <c r="AX8" s="311"/>
      <c r="AY8" s="311"/>
      <c r="AZ8" s="311"/>
      <c r="BA8" s="311"/>
      <c r="BB8" s="311"/>
      <c r="BC8" s="311"/>
      <c r="BD8" s="311"/>
      <c r="BE8" s="311"/>
      <c r="BF8" s="311"/>
      <c r="BG8" s="311"/>
      <c r="BH8" s="311"/>
      <c r="BI8" s="311"/>
      <c r="BJ8" s="311"/>
      <c r="BK8" s="311"/>
      <c r="BL8" s="311"/>
      <c r="BM8" s="311"/>
      <c r="BN8" s="311"/>
      <c r="BO8" s="311"/>
      <c r="BP8" s="311"/>
      <c r="BQ8" s="311"/>
      <c r="BR8" s="311"/>
      <c r="BS8" s="311"/>
      <c r="BT8" s="311"/>
      <c r="BU8" s="311"/>
      <c r="BV8" s="311"/>
      <c r="BW8" s="311"/>
      <c r="BX8" s="311"/>
      <c r="BY8" s="311"/>
      <c r="BZ8" s="311"/>
      <c r="CA8" s="311"/>
      <c r="CB8" s="311"/>
      <c r="CC8" s="311"/>
      <c r="CD8" s="311"/>
      <c r="CE8" s="311"/>
      <c r="CF8" s="311"/>
      <c r="CG8" s="311"/>
      <c r="CH8" s="311"/>
      <c r="CI8" s="311"/>
      <c r="CJ8" s="311"/>
      <c r="CK8" s="311"/>
      <c r="CL8" s="311"/>
      <c r="CM8" s="311"/>
      <c r="CN8" s="311"/>
      <c r="CO8" s="311"/>
      <c r="CP8" s="311"/>
      <c r="CQ8" s="311"/>
      <c r="CR8" s="311"/>
      <c r="CS8" s="311"/>
      <c r="CT8" s="311"/>
      <c r="CU8" s="311"/>
      <c r="CV8" s="311"/>
      <c r="CW8" s="311"/>
      <c r="CX8" s="311"/>
      <c r="CY8" s="311"/>
      <c r="CZ8" s="311"/>
      <c r="DA8" s="311"/>
      <c r="DB8" s="311"/>
      <c r="DC8" s="311"/>
      <c r="DD8" s="311"/>
      <c r="DE8" s="311"/>
      <c r="DF8" s="311"/>
      <c r="DG8" s="311"/>
      <c r="DH8" s="311"/>
      <c r="DI8" s="311"/>
      <c r="DJ8" s="311"/>
      <c r="DK8" s="311"/>
      <c r="DL8" s="311"/>
      <c r="DM8" s="311"/>
      <c r="DN8" s="311"/>
      <c r="DO8" s="311"/>
      <c r="DP8" s="311"/>
      <c r="DQ8" s="311"/>
      <c r="DR8" s="311"/>
      <c r="DS8" s="311"/>
      <c r="DT8" s="311"/>
      <c r="DU8" s="311"/>
      <c r="DV8" s="311"/>
      <c r="DW8" s="311"/>
      <c r="DX8" s="311"/>
      <c r="DY8" s="311"/>
      <c r="DZ8" s="311"/>
      <c r="EA8" s="311"/>
      <c r="EB8" s="311"/>
      <c r="EC8" s="311"/>
      <c r="ED8" s="311"/>
      <c r="EE8" s="311"/>
      <c r="EF8" s="311"/>
      <c r="EG8" s="311"/>
      <c r="EH8" s="311"/>
      <c r="EI8" s="311"/>
      <c r="EJ8" s="311"/>
      <c r="EK8" s="311"/>
      <c r="EL8" s="311"/>
      <c r="EM8" s="311"/>
      <c r="EN8" s="311"/>
      <c r="EO8" s="311"/>
      <c r="EP8" s="311"/>
      <c r="EQ8" s="311"/>
      <c r="ER8" s="311"/>
      <c r="ES8" s="311"/>
      <c r="ET8" s="311"/>
      <c r="EU8" s="311"/>
      <c r="EV8" s="311"/>
      <c r="EW8" s="311"/>
      <c r="EX8" s="311"/>
      <c r="EY8" s="311"/>
      <c r="EZ8" s="311"/>
      <c r="FA8" s="311"/>
      <c r="FB8" s="311"/>
      <c r="FC8" s="311"/>
      <c r="FD8" s="311"/>
      <c r="FE8" s="311"/>
      <c r="FF8" s="311"/>
      <c r="FG8" s="311"/>
      <c r="FH8" s="311"/>
      <c r="FI8" s="311"/>
      <c r="FJ8" s="311"/>
      <c r="FK8" s="311"/>
      <c r="FL8" s="311"/>
      <c r="FM8" s="311"/>
      <c r="FN8" s="311"/>
      <c r="FO8" s="311"/>
      <c r="FP8" s="311"/>
      <c r="FQ8" s="311"/>
      <c r="FR8" s="311"/>
      <c r="FS8" s="311"/>
      <c r="FT8" s="311"/>
      <c r="FU8" s="311"/>
      <c r="FV8" s="311"/>
      <c r="FW8" s="311"/>
      <c r="FX8" s="311"/>
      <c r="FY8" s="311"/>
      <c r="FZ8" s="311"/>
      <c r="GA8" s="311"/>
      <c r="GB8" s="311"/>
      <c r="GC8" s="311"/>
      <c r="GD8" s="311"/>
      <c r="GE8" s="311"/>
      <c r="GF8" s="311"/>
      <c r="GG8" s="311"/>
      <c r="GH8" s="311"/>
      <c r="GI8" s="311"/>
      <c r="GJ8" s="311"/>
      <c r="GK8" s="311"/>
      <c r="GL8" s="311"/>
      <c r="GM8" s="311"/>
      <c r="GN8" s="311"/>
      <c r="GO8" s="311"/>
      <c r="GP8" s="311"/>
      <c r="GQ8" s="311"/>
      <c r="GR8" s="311"/>
      <c r="GS8" s="311"/>
      <c r="GT8" s="311"/>
    </row>
    <row r="9" spans="1:202" s="347" customFormat="1" ht="16.5" thickBot="1" x14ac:dyDescent="0.3">
      <c r="A9" s="350" t="s">
        <v>393</v>
      </c>
      <c r="B9" s="29"/>
      <c r="C9" s="30"/>
      <c r="D9" s="221"/>
    </row>
    <row r="10" spans="1:202" s="347" customFormat="1" ht="18" x14ac:dyDescent="0.25">
      <c r="A10" s="471" t="s">
        <v>636</v>
      </c>
      <c r="B10" s="230">
        <v>543008</v>
      </c>
      <c r="C10" s="231">
        <v>629996</v>
      </c>
      <c r="D10" s="221"/>
    </row>
    <row r="11" spans="1:202" s="347" customFormat="1" ht="18" x14ac:dyDescent="0.25">
      <c r="A11" s="242" t="s">
        <v>637</v>
      </c>
      <c r="B11" s="40">
        <v>4158</v>
      </c>
      <c r="C11" s="41">
        <v>7612</v>
      </c>
      <c r="D11" s="221"/>
    </row>
    <row r="12" spans="1:202" x14ac:dyDescent="0.25">
      <c r="A12" s="85" t="s">
        <v>96</v>
      </c>
      <c r="B12" s="40">
        <v>6082</v>
      </c>
      <c r="C12" s="41">
        <v>6239</v>
      </c>
      <c r="D12" s="314"/>
      <c r="E12" s="311"/>
      <c r="F12" s="311"/>
      <c r="G12" s="311"/>
      <c r="H12" s="311"/>
      <c r="I12" s="311"/>
      <c r="J12" s="311"/>
      <c r="K12" s="311"/>
      <c r="L12" s="311"/>
      <c r="M12" s="311"/>
      <c r="N12" s="311"/>
      <c r="O12" s="311"/>
      <c r="P12" s="311"/>
      <c r="Q12" s="311"/>
      <c r="R12" s="311"/>
      <c r="S12" s="311"/>
      <c r="T12" s="311"/>
      <c r="U12" s="311"/>
      <c r="V12" s="311"/>
      <c r="W12" s="311"/>
      <c r="X12" s="311"/>
      <c r="Y12" s="311"/>
      <c r="Z12" s="311"/>
      <c r="AA12" s="311"/>
      <c r="AB12" s="311"/>
      <c r="AC12" s="311"/>
      <c r="AD12" s="311"/>
      <c r="AE12" s="311"/>
      <c r="AF12" s="311"/>
      <c r="AG12" s="311"/>
      <c r="AH12" s="311"/>
      <c r="AI12" s="311"/>
      <c r="AJ12" s="311"/>
      <c r="AK12" s="311"/>
      <c r="AL12" s="311"/>
      <c r="AM12" s="311"/>
      <c r="AN12" s="311"/>
      <c r="AO12" s="311"/>
      <c r="AP12" s="311"/>
      <c r="AQ12" s="311"/>
      <c r="AR12" s="311"/>
      <c r="AS12" s="311"/>
      <c r="AT12" s="311"/>
      <c r="AU12" s="311"/>
      <c r="AV12" s="311"/>
      <c r="AW12" s="311"/>
      <c r="AX12" s="311"/>
      <c r="AY12" s="311"/>
      <c r="AZ12" s="311"/>
      <c r="BA12" s="311"/>
      <c r="BB12" s="311"/>
      <c r="BC12" s="311"/>
      <c r="BD12" s="311"/>
      <c r="BE12" s="311"/>
      <c r="BF12" s="311"/>
      <c r="BG12" s="311"/>
      <c r="BH12" s="311"/>
      <c r="BI12" s="311"/>
      <c r="BJ12" s="311"/>
      <c r="BK12" s="311"/>
      <c r="BL12" s="311"/>
      <c r="BM12" s="311"/>
      <c r="BN12" s="311"/>
      <c r="BO12" s="311"/>
      <c r="BP12" s="311"/>
      <c r="BQ12" s="311"/>
      <c r="BR12" s="311"/>
      <c r="BS12" s="311"/>
      <c r="BT12" s="311"/>
      <c r="BU12" s="311"/>
      <c r="BV12" s="311"/>
      <c r="BW12" s="311"/>
      <c r="BX12" s="311"/>
      <c r="BY12" s="311"/>
      <c r="BZ12" s="311"/>
      <c r="CA12" s="311"/>
      <c r="CB12" s="311"/>
      <c r="CC12" s="311"/>
      <c r="CD12" s="311"/>
      <c r="CE12" s="311"/>
      <c r="CF12" s="311"/>
      <c r="CG12" s="311"/>
      <c r="CH12" s="311"/>
      <c r="CI12" s="311"/>
      <c r="CJ12" s="311"/>
      <c r="CK12" s="311"/>
      <c r="CL12" s="311"/>
      <c r="CM12" s="311"/>
      <c r="CN12" s="311"/>
      <c r="CO12" s="311"/>
      <c r="CP12" s="311"/>
      <c r="CQ12" s="311"/>
      <c r="CR12" s="311"/>
      <c r="CS12" s="311"/>
      <c r="CT12" s="311"/>
      <c r="CU12" s="311"/>
      <c r="CV12" s="311"/>
      <c r="CW12" s="311"/>
      <c r="CX12" s="311"/>
      <c r="CY12" s="311"/>
      <c r="CZ12" s="311"/>
      <c r="DA12" s="311"/>
      <c r="DB12" s="311"/>
      <c r="DC12" s="311"/>
      <c r="DD12" s="311"/>
      <c r="DE12" s="311"/>
      <c r="DF12" s="311"/>
      <c r="DG12" s="311"/>
      <c r="DH12" s="311"/>
      <c r="DI12" s="311"/>
      <c r="DJ12" s="311"/>
      <c r="DK12" s="311"/>
      <c r="DL12" s="311"/>
      <c r="DM12" s="311"/>
      <c r="DN12" s="311"/>
      <c r="DO12" s="311"/>
      <c r="DP12" s="311"/>
      <c r="DQ12" s="311"/>
      <c r="DR12" s="311"/>
      <c r="DS12" s="311"/>
      <c r="DT12" s="311"/>
      <c r="DU12" s="311"/>
      <c r="DV12" s="311"/>
      <c r="DW12" s="311"/>
      <c r="DX12" s="311"/>
      <c r="DY12" s="311"/>
      <c r="DZ12" s="311"/>
      <c r="EA12" s="311"/>
      <c r="EB12" s="311"/>
      <c r="EC12" s="311"/>
      <c r="ED12" s="311"/>
      <c r="EE12" s="311"/>
      <c r="EF12" s="311"/>
      <c r="EG12" s="311"/>
      <c r="EH12" s="311"/>
      <c r="EI12" s="311"/>
      <c r="EJ12" s="311"/>
      <c r="EK12" s="311"/>
      <c r="EL12" s="311"/>
      <c r="EM12" s="311"/>
      <c r="EN12" s="311"/>
      <c r="EO12" s="311"/>
      <c r="EP12" s="311"/>
      <c r="EQ12" s="311"/>
      <c r="ER12" s="311"/>
      <c r="ES12" s="311"/>
      <c r="ET12" s="311"/>
      <c r="EU12" s="311"/>
      <c r="EV12" s="311"/>
      <c r="EW12" s="311"/>
      <c r="EX12" s="311"/>
      <c r="EY12" s="311"/>
      <c r="EZ12" s="311"/>
      <c r="FA12" s="311"/>
      <c r="FB12" s="311"/>
      <c r="FC12" s="311"/>
      <c r="FD12" s="311"/>
      <c r="FE12" s="311"/>
      <c r="FF12" s="311"/>
      <c r="FG12" s="311"/>
      <c r="FH12" s="311"/>
      <c r="FI12" s="311"/>
      <c r="FJ12" s="311"/>
      <c r="FK12" s="311"/>
      <c r="FL12" s="311"/>
      <c r="FM12" s="311"/>
      <c r="FN12" s="311"/>
      <c r="FO12" s="311"/>
      <c r="FP12" s="311"/>
      <c r="FQ12" s="311"/>
      <c r="FR12" s="311"/>
      <c r="FS12" s="311"/>
      <c r="FT12" s="311"/>
      <c r="FU12" s="311"/>
      <c r="FV12" s="311"/>
      <c r="FW12" s="311"/>
      <c r="FX12" s="311"/>
      <c r="FY12" s="311"/>
      <c r="FZ12" s="311"/>
      <c r="GA12" s="311"/>
      <c r="GB12" s="311"/>
      <c r="GC12" s="311"/>
      <c r="GD12" s="311"/>
      <c r="GE12" s="311"/>
      <c r="GF12" s="311"/>
      <c r="GG12" s="311"/>
      <c r="GH12" s="311"/>
      <c r="GI12" s="311"/>
      <c r="GJ12" s="311"/>
      <c r="GK12" s="311"/>
      <c r="GL12" s="311"/>
      <c r="GM12" s="311"/>
      <c r="GN12" s="311"/>
      <c r="GO12" s="311"/>
      <c r="GP12" s="311"/>
      <c r="GQ12" s="311"/>
      <c r="GR12" s="311"/>
      <c r="GS12" s="311"/>
      <c r="GT12" s="311"/>
    </row>
    <row r="13" spans="1:202" s="347" customFormat="1" ht="18" x14ac:dyDescent="0.25">
      <c r="A13" s="242" t="s">
        <v>638</v>
      </c>
      <c r="B13" s="40">
        <v>52909</v>
      </c>
      <c r="C13" s="41">
        <v>67739</v>
      </c>
      <c r="D13" s="221"/>
    </row>
    <row r="14" spans="1:202" s="347" customFormat="1" x14ac:dyDescent="0.25">
      <c r="A14" s="108" t="s">
        <v>97</v>
      </c>
      <c r="B14" s="37">
        <v>1858</v>
      </c>
      <c r="C14" s="156">
        <v>2101</v>
      </c>
      <c r="D14" s="221"/>
    </row>
    <row r="15" spans="1:202" s="347" customFormat="1" x14ac:dyDescent="0.25">
      <c r="A15" s="85" t="s">
        <v>98</v>
      </c>
      <c r="B15" s="40">
        <v>5916</v>
      </c>
      <c r="C15" s="41">
        <v>5887</v>
      </c>
      <c r="D15" s="221"/>
    </row>
    <row r="16" spans="1:202" s="347" customFormat="1" x14ac:dyDescent="0.25">
      <c r="A16" s="85" t="s">
        <v>99</v>
      </c>
      <c r="B16" s="40">
        <v>6228</v>
      </c>
      <c r="C16" s="41">
        <v>6347</v>
      </c>
      <c r="D16" s="221"/>
    </row>
    <row r="17" spans="1:202" s="347" customFormat="1" x14ac:dyDescent="0.25">
      <c r="A17" s="85" t="s">
        <v>100</v>
      </c>
      <c r="B17" s="40">
        <v>1982</v>
      </c>
      <c r="C17" s="41">
        <v>2466</v>
      </c>
      <c r="D17" s="221"/>
    </row>
    <row r="18" spans="1:202" s="347" customFormat="1" x14ac:dyDescent="0.25">
      <c r="A18" s="85" t="s">
        <v>101</v>
      </c>
      <c r="B18" s="40">
        <v>4604</v>
      </c>
      <c r="C18" s="41">
        <v>2782</v>
      </c>
      <c r="D18" s="221"/>
    </row>
    <row r="19" spans="1:202" s="347" customFormat="1" x14ac:dyDescent="0.25">
      <c r="A19" s="85" t="s">
        <v>102</v>
      </c>
      <c r="B19" s="40">
        <v>10245</v>
      </c>
      <c r="C19" s="41">
        <v>9718</v>
      </c>
      <c r="D19" s="221"/>
    </row>
    <row r="20" spans="1:202" s="347" customFormat="1" ht="18.75" thickBot="1" x14ac:dyDescent="0.3">
      <c r="A20" s="424" t="s">
        <v>639</v>
      </c>
      <c r="B20" s="104">
        <v>5956</v>
      </c>
      <c r="C20" s="102">
        <v>5248</v>
      </c>
      <c r="D20" s="221"/>
    </row>
    <row r="21" spans="1:202" s="347" customFormat="1" ht="18.75" thickBot="1" x14ac:dyDescent="0.3">
      <c r="A21" s="351" t="s">
        <v>640</v>
      </c>
      <c r="B21" s="232">
        <v>642946</v>
      </c>
      <c r="C21" s="229">
        <v>746134</v>
      </c>
      <c r="D21" s="221"/>
    </row>
    <row r="22" spans="1:202" x14ac:dyDescent="0.25">
      <c r="A22" s="314"/>
      <c r="B22" s="349"/>
      <c r="C22" s="314"/>
      <c r="D22" s="314"/>
      <c r="E22" s="311"/>
      <c r="F22" s="311"/>
      <c r="G22" s="311"/>
      <c r="H22" s="311"/>
      <c r="I22" s="311"/>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311"/>
      <c r="AP22" s="311"/>
      <c r="AQ22" s="311"/>
      <c r="AR22" s="311"/>
      <c r="AS22" s="311"/>
      <c r="AT22" s="311"/>
      <c r="AU22" s="311"/>
      <c r="AV22" s="311"/>
      <c r="AW22" s="311"/>
      <c r="AX22" s="311"/>
      <c r="AY22" s="311"/>
      <c r="AZ22" s="311"/>
      <c r="BA22" s="311"/>
      <c r="BB22" s="311"/>
      <c r="BC22" s="311"/>
      <c r="BD22" s="311"/>
      <c r="BE22" s="311"/>
      <c r="BF22" s="311"/>
      <c r="BG22" s="311"/>
      <c r="BH22" s="311"/>
      <c r="BI22" s="311"/>
      <c r="BJ22" s="311"/>
      <c r="BK22" s="311"/>
      <c r="BL22" s="311"/>
      <c r="BM22" s="311"/>
      <c r="BN22" s="311"/>
      <c r="BO22" s="311"/>
      <c r="BP22" s="311"/>
      <c r="BQ22" s="311"/>
      <c r="BR22" s="311"/>
      <c r="BS22" s="311"/>
      <c r="BT22" s="311"/>
      <c r="BU22" s="311"/>
      <c r="BV22" s="311"/>
      <c r="BW22" s="311"/>
      <c r="BX22" s="311"/>
      <c r="BY22" s="311"/>
      <c r="BZ22" s="311"/>
      <c r="CA22" s="311"/>
      <c r="CB22" s="311"/>
      <c r="CC22" s="311"/>
      <c r="CD22" s="311"/>
      <c r="CE22" s="311"/>
      <c r="CF22" s="311"/>
      <c r="CG22" s="311"/>
      <c r="CH22" s="311"/>
      <c r="CI22" s="311"/>
      <c r="CJ22" s="311"/>
      <c r="CK22" s="311"/>
      <c r="CL22" s="311"/>
      <c r="CM22" s="311"/>
      <c r="CN22" s="311"/>
      <c r="CO22" s="311"/>
      <c r="CP22" s="311"/>
      <c r="CQ22" s="311"/>
      <c r="CR22" s="311"/>
      <c r="CS22" s="311"/>
      <c r="CT22" s="311"/>
      <c r="CU22" s="311"/>
      <c r="CV22" s="311"/>
      <c r="CW22" s="311"/>
      <c r="CX22" s="311"/>
      <c r="CY22" s="311"/>
      <c r="CZ22" s="311"/>
      <c r="DA22" s="311"/>
      <c r="DB22" s="311"/>
      <c r="DC22" s="311"/>
      <c r="DD22" s="311"/>
      <c r="DE22" s="311"/>
      <c r="DF22" s="311"/>
      <c r="DG22" s="311"/>
      <c r="DH22" s="311"/>
      <c r="DI22" s="311"/>
      <c r="DJ22" s="311"/>
      <c r="DK22" s="311"/>
      <c r="DL22" s="311"/>
      <c r="DM22" s="311"/>
      <c r="DN22" s="311"/>
      <c r="DO22" s="311"/>
      <c r="DP22" s="311"/>
      <c r="DQ22" s="311"/>
      <c r="DR22" s="311"/>
      <c r="DS22" s="311"/>
      <c r="DT22" s="311"/>
      <c r="DU22" s="311"/>
      <c r="DV22" s="311"/>
      <c r="DW22" s="311"/>
      <c r="DX22" s="311"/>
      <c r="DY22" s="311"/>
      <c r="DZ22" s="311"/>
      <c r="EA22" s="311"/>
      <c r="EB22" s="311"/>
      <c r="EC22" s="311"/>
      <c r="ED22" s="311"/>
      <c r="EE22" s="311"/>
      <c r="EF22" s="311"/>
      <c r="EG22" s="311"/>
      <c r="EH22" s="311"/>
      <c r="EI22" s="311"/>
      <c r="EJ22" s="311"/>
      <c r="EK22" s="311"/>
      <c r="EL22" s="311"/>
      <c r="EM22" s="311"/>
      <c r="EN22" s="311"/>
      <c r="EO22" s="311"/>
      <c r="EP22" s="311"/>
      <c r="EQ22" s="311"/>
      <c r="ER22" s="311"/>
      <c r="ES22" s="311"/>
      <c r="ET22" s="311"/>
      <c r="EU22" s="311"/>
      <c r="EV22" s="311"/>
      <c r="EW22" s="311"/>
      <c r="EX22" s="311"/>
      <c r="EY22" s="311"/>
      <c r="EZ22" s="311"/>
      <c r="FA22" s="311"/>
      <c r="FB22" s="311"/>
      <c r="FC22" s="311"/>
      <c r="FD22" s="311"/>
      <c r="FE22" s="311"/>
      <c r="FF22" s="311"/>
      <c r="FG22" s="311"/>
      <c r="FH22" s="311"/>
      <c r="FI22" s="311"/>
      <c r="FJ22" s="311"/>
      <c r="FK22" s="311"/>
      <c r="FL22" s="311"/>
      <c r="FM22" s="311"/>
      <c r="FN22" s="311"/>
      <c r="FO22" s="311"/>
      <c r="FP22" s="311"/>
      <c r="FQ22" s="311"/>
      <c r="FR22" s="311"/>
      <c r="FS22" s="311"/>
      <c r="FT22" s="311"/>
      <c r="FU22" s="311"/>
      <c r="FV22" s="311"/>
      <c r="FW22" s="311"/>
      <c r="FX22" s="311"/>
      <c r="FY22" s="311"/>
      <c r="FZ22" s="311"/>
      <c r="GA22" s="311"/>
      <c r="GB22" s="311"/>
      <c r="GC22" s="311"/>
      <c r="GD22" s="311"/>
      <c r="GE22" s="311"/>
      <c r="GF22" s="311"/>
      <c r="GG22" s="311"/>
      <c r="GH22" s="311"/>
      <c r="GI22" s="311"/>
      <c r="GJ22" s="311"/>
      <c r="GK22" s="311"/>
      <c r="GL22" s="311"/>
      <c r="GM22" s="311"/>
      <c r="GN22" s="311"/>
      <c r="GO22" s="311"/>
      <c r="GP22" s="311"/>
      <c r="GQ22" s="311"/>
      <c r="GR22" s="311"/>
      <c r="GS22" s="311"/>
      <c r="GT22" s="311"/>
    </row>
    <row r="23" spans="1:202" s="347" customFormat="1" ht="16.5" thickBot="1" x14ac:dyDescent="0.3">
      <c r="A23" s="227" t="s">
        <v>103</v>
      </c>
      <c r="B23" s="48">
        <v>663540</v>
      </c>
      <c r="C23" s="105">
        <v>771654</v>
      </c>
      <c r="D23" s="221"/>
    </row>
    <row r="24" spans="1:202" s="347" customFormat="1" ht="15" customHeight="1" x14ac:dyDescent="0.25">
      <c r="A24" s="514" t="s">
        <v>630</v>
      </c>
      <c r="B24" s="508"/>
      <c r="C24" s="508"/>
      <c r="D24" s="352"/>
      <c r="E24" s="353"/>
      <c r="F24" s="353"/>
      <c r="G24" s="353"/>
      <c r="H24" s="353"/>
      <c r="I24" s="353"/>
      <c r="J24" s="353"/>
      <c r="K24" s="353"/>
      <c r="L24" s="353"/>
      <c r="M24" s="353"/>
      <c r="N24" s="353"/>
      <c r="O24" s="353"/>
      <c r="P24" s="353"/>
      <c r="Q24" s="353"/>
      <c r="R24" s="353"/>
      <c r="S24" s="353"/>
      <c r="T24" s="353"/>
      <c r="U24" s="353"/>
      <c r="V24" s="353"/>
      <c r="W24" s="353"/>
      <c r="X24" s="353"/>
      <c r="Y24" s="353"/>
      <c r="Z24" s="353"/>
    </row>
    <row r="25" spans="1:202" s="347" customFormat="1" ht="24.75" customHeight="1" x14ac:dyDescent="0.25">
      <c r="A25" s="515" t="s">
        <v>631</v>
      </c>
      <c r="B25" s="510"/>
      <c r="C25" s="510"/>
      <c r="D25" s="352"/>
      <c r="E25" s="353"/>
      <c r="F25" s="353"/>
      <c r="G25" s="353"/>
      <c r="H25" s="353"/>
      <c r="I25" s="353"/>
      <c r="J25" s="353"/>
      <c r="K25" s="353"/>
      <c r="L25" s="353"/>
      <c r="M25" s="353"/>
      <c r="N25" s="353"/>
      <c r="O25" s="353"/>
      <c r="P25" s="353"/>
      <c r="Q25" s="353"/>
      <c r="R25" s="353"/>
      <c r="S25" s="353"/>
      <c r="T25" s="353"/>
      <c r="U25" s="353"/>
      <c r="V25" s="353"/>
      <c r="W25" s="353"/>
      <c r="X25" s="353"/>
      <c r="Y25" s="353"/>
      <c r="Z25" s="353"/>
    </row>
    <row r="26" spans="1:202" s="347" customFormat="1" ht="36.75" customHeight="1" x14ac:dyDescent="0.25">
      <c r="A26" s="515" t="s">
        <v>632</v>
      </c>
      <c r="B26" s="510"/>
      <c r="C26" s="510"/>
      <c r="D26" s="352"/>
      <c r="E26" s="353"/>
      <c r="F26" s="353"/>
      <c r="G26" s="353"/>
      <c r="H26" s="353"/>
      <c r="I26" s="353"/>
      <c r="J26" s="353"/>
      <c r="K26" s="353"/>
      <c r="L26" s="353"/>
      <c r="M26" s="353"/>
      <c r="N26" s="353"/>
      <c r="O26" s="353"/>
      <c r="P26" s="353"/>
      <c r="Q26" s="353"/>
      <c r="R26" s="353"/>
      <c r="S26" s="353"/>
      <c r="T26" s="353"/>
      <c r="U26" s="353"/>
      <c r="V26" s="353"/>
      <c r="W26" s="353"/>
      <c r="X26" s="353"/>
      <c r="Y26" s="353"/>
      <c r="Z26" s="353"/>
    </row>
    <row r="27" spans="1:202" s="347" customFormat="1" ht="24.75" customHeight="1" x14ac:dyDescent="0.25">
      <c r="A27" s="515" t="s">
        <v>633</v>
      </c>
      <c r="B27" s="510"/>
      <c r="C27" s="510"/>
      <c r="D27" s="352"/>
      <c r="E27" s="353"/>
      <c r="F27" s="353"/>
      <c r="G27" s="353"/>
      <c r="H27" s="353"/>
      <c r="I27" s="353"/>
      <c r="J27" s="353"/>
      <c r="K27" s="353"/>
      <c r="L27" s="353"/>
      <c r="M27" s="353"/>
      <c r="N27" s="353"/>
      <c r="O27" s="353"/>
      <c r="P27" s="353"/>
      <c r="Q27" s="353"/>
      <c r="R27" s="353"/>
      <c r="S27" s="353"/>
      <c r="T27" s="353"/>
      <c r="U27" s="353"/>
      <c r="V27" s="353"/>
      <c r="W27" s="353"/>
      <c r="X27" s="353"/>
      <c r="Y27" s="353"/>
      <c r="Z27" s="353"/>
    </row>
  </sheetData>
  <mergeCells count="7">
    <mergeCell ref="A1:C1"/>
    <mergeCell ref="A24:C24"/>
    <mergeCell ref="A25:C25"/>
    <mergeCell ref="A26:C26"/>
    <mergeCell ref="A27:C27"/>
    <mergeCell ref="A2:C2"/>
    <mergeCell ref="A3:C3"/>
  </mergeCells>
  <hyperlinks>
    <hyperlink ref="A1:C1" location="Index!A1" display="Back to index" xr:uid="{6AD3CF4D-8DC9-461C-9EB1-B46EEC5C0D00}"/>
  </hyperlinks>
  <pageMargins left="0.7" right="0.7" top="0.75" bottom="0.75" header="0.3" footer="0.3"/>
  <pageSetup paperSize="9"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
  <DocSecurity>0</DocSecurity>
  <ScaleCrop>false</ScaleCrop>
  <HeadingPairs>
    <vt:vector size="4" baseType="variant">
      <vt:variant>
        <vt:lpstr>Arbeitsblätter</vt:lpstr>
      </vt:variant>
      <vt:variant>
        <vt:i4>67</vt:i4>
      </vt:variant>
      <vt:variant>
        <vt:lpstr>Benannte Bereiche</vt:lpstr>
      </vt:variant>
      <vt:variant>
        <vt:i4>66</vt:i4>
      </vt:variant>
    </vt:vector>
  </HeadingPairs>
  <TitlesOfParts>
    <vt:vector size="133" baseType="lpstr">
      <vt:lpstr>Index</vt:lpstr>
      <vt:lpstr>sha-share-in-comparison</vt:lpstr>
      <vt:lpstr>sha-key-share-data</vt:lpstr>
      <vt:lpstr>mgr-actual-vs-forecast-ind</vt:lpstr>
      <vt:lpstr>nfs-climate-change</vt:lpstr>
      <vt:lpstr>nfs-pollution</vt:lpstr>
      <vt:lpstr>nfs-res-use-circular-eco</vt:lpstr>
      <vt:lpstr>nfs-fossil-renewable-sources</vt:lpstr>
      <vt:lpstr>nfs-greenhouse-emissions</vt:lpstr>
      <vt:lpstr>nfs-materials-used</vt:lpstr>
      <vt:lpstr>nfs-own-workforce</vt:lpstr>
      <vt:lpstr>nfs-workers-value-chain</vt:lpstr>
      <vt:lpstr>nfs-consumers-end-users</vt:lpstr>
      <vt:lpstr>nfs-emp-headcount-gender</vt:lpstr>
      <vt:lpstr>nfs-emp-headcount-country</vt:lpstr>
      <vt:lpstr>nfs-emp-age-group</vt:lpstr>
      <vt:lpstr>nfs-emp-head-contract-gen</vt:lpstr>
      <vt:lpstr>nfs-emp-head-contract-reg</vt:lpstr>
      <vt:lpstr>nfs-emp-head-collect-agreem</vt:lpstr>
      <vt:lpstr>nfs-animal-welfare</vt:lpstr>
      <vt:lpstr>nfs-anti-corruption</vt:lpstr>
      <vt:lpstr>mgr-development-key-indicators</vt:lpstr>
      <vt:lpstr>mgr-sales-brand</vt:lpstr>
      <vt:lpstr>mgr-sales-region</vt:lpstr>
      <vt:lpstr>mgr-sales-distribution</vt:lpstr>
      <vt:lpstr>mgr-stores-region</vt:lpstr>
      <vt:lpstr>mgr-earnings-income-statem</vt:lpstr>
      <vt:lpstr>mgr-sales-emea</vt:lpstr>
      <vt:lpstr>mgr-sales-americas</vt:lpstr>
      <vt:lpstr>mgr-sales-asia-pacific</vt:lpstr>
      <vt:lpstr>mgr-development-sales</vt:lpstr>
      <vt:lpstr>mgr-development-profit</vt:lpstr>
      <vt:lpstr>mgr-trade-net-working-capital</vt:lpstr>
      <vt:lpstr>mgr-finpos-cash-flow</vt:lpstr>
      <vt:lpstr>mgr-income-statement-hbag</vt:lpstr>
      <vt:lpstr>mgr-sales-region-hbag</vt:lpstr>
      <vt:lpstr>mgr-sales-brand-hbag</vt:lpstr>
      <vt:lpstr>mgr-tnwc-hbag</vt:lpstr>
      <vt:lpstr>mgr-outlook</vt:lpstr>
      <vt:lpstr>mgr-risk-overview</vt:lpstr>
      <vt:lpstr>mgr-opportunity-overview</vt:lpstr>
      <vt:lpstr>gov-diversity-supervisory-board</vt:lpstr>
      <vt:lpstr>rem-comp-system-overview</vt:lpstr>
      <vt:lpstr>rem-pension-commitments</vt:lpstr>
      <vt:lpstr>rem-target-achievement</vt:lpstr>
      <vt:lpstr>rem-payout-sti</vt:lpstr>
      <vt:lpstr>rem-lti-tranche-grant</vt:lpstr>
      <vt:lpstr>rem-relative-tsr-peer-group</vt:lpstr>
      <vt:lpstr>rem-target-achiev-lti</vt:lpstr>
      <vt:lpstr>rem-target-achiev-lti-final</vt:lpstr>
      <vt:lpstr>rem-payout-managing-board-mem</vt:lpstr>
      <vt:lpstr>rem-virtual-shares-development</vt:lpstr>
      <vt:lpstr>rem-shares-managing-board</vt:lpstr>
      <vt:lpstr>rem-comp-maximum-limits</vt:lpstr>
      <vt:lpstr>rem-maximum-remuneration-comp</vt:lpstr>
      <vt:lpstr>rem-max-comp-managing-board</vt:lpstr>
      <vt:lpstr>rem-comp-granted-owed-ry</vt:lpstr>
      <vt:lpstr>rem-comp-granted-owed-py</vt:lpstr>
      <vt:lpstr>rem-target-comp-benefits</vt:lpstr>
      <vt:lpstr>rem-comp-granted-owed-sb</vt:lpstr>
      <vt:lpstr>rem-comp-in-comparison</vt:lpstr>
      <vt:lpstr>cfs-consolid-income-statem</vt:lpstr>
      <vt:lpstr>cfs-consolid-comp-income</vt:lpstr>
      <vt:lpstr>cfs-consolid-fin-pos</vt:lpstr>
      <vt:lpstr>cfs-consolid-equity</vt:lpstr>
      <vt:lpstr>cfs-consolid-cash-flows</vt:lpstr>
      <vt:lpstr>add-ten-year-overview</vt:lpstr>
      <vt:lpstr>'add-ten-year-overview'!Druckbereich</vt:lpstr>
      <vt:lpstr>'cfs-consolid-cash-flows'!Druckbereich</vt:lpstr>
      <vt:lpstr>'cfs-consolid-comp-income'!Druckbereich</vt:lpstr>
      <vt:lpstr>'cfs-consolid-equity'!Druckbereich</vt:lpstr>
      <vt:lpstr>'cfs-consolid-fin-pos'!Druckbereich</vt:lpstr>
      <vt:lpstr>'cfs-consolid-income-statem'!Druckbereich</vt:lpstr>
      <vt:lpstr>'gov-diversity-supervisory-board'!Druckbereich</vt:lpstr>
      <vt:lpstr>'mgr-actual-vs-forecast-ind'!Druckbereich</vt:lpstr>
      <vt:lpstr>'mgr-development-key-indicators'!Druckbereich</vt:lpstr>
      <vt:lpstr>'mgr-development-profit'!Druckbereich</vt:lpstr>
      <vt:lpstr>'mgr-development-sales'!Druckbereich</vt:lpstr>
      <vt:lpstr>'mgr-earnings-income-statem'!Druckbereich</vt:lpstr>
      <vt:lpstr>'mgr-finpos-cash-flow'!Druckbereich</vt:lpstr>
      <vt:lpstr>'mgr-income-statement-hbag'!Druckbereich</vt:lpstr>
      <vt:lpstr>'mgr-opportunity-overview'!Druckbereich</vt:lpstr>
      <vt:lpstr>'mgr-outlook'!Druckbereich</vt:lpstr>
      <vt:lpstr>'mgr-risk-overview'!Druckbereich</vt:lpstr>
      <vt:lpstr>'mgr-sales-americas'!Druckbereich</vt:lpstr>
      <vt:lpstr>'mgr-sales-asia-pacific'!Druckbereich</vt:lpstr>
      <vt:lpstr>'mgr-sales-brand'!Druckbereich</vt:lpstr>
      <vt:lpstr>'mgr-sales-brand-hbag'!Druckbereich</vt:lpstr>
      <vt:lpstr>'mgr-sales-distribution'!Druckbereich</vt:lpstr>
      <vt:lpstr>'mgr-sales-emea'!Druckbereich</vt:lpstr>
      <vt:lpstr>'mgr-sales-region'!Druckbereich</vt:lpstr>
      <vt:lpstr>'mgr-sales-region-hbag'!Druckbereich</vt:lpstr>
      <vt:lpstr>'mgr-stores-region'!Druckbereich</vt:lpstr>
      <vt:lpstr>'mgr-tnwc-hbag'!Druckbereich</vt:lpstr>
      <vt:lpstr>'mgr-trade-net-working-capital'!Druckbereich</vt:lpstr>
      <vt:lpstr>'nfs-animal-welfare'!Druckbereich</vt:lpstr>
      <vt:lpstr>'nfs-anti-corruption'!Druckbereich</vt:lpstr>
      <vt:lpstr>'nfs-climate-change'!Druckbereich</vt:lpstr>
      <vt:lpstr>'nfs-consumers-end-users'!Druckbereich</vt:lpstr>
      <vt:lpstr>'nfs-emp-age-group'!Druckbereich</vt:lpstr>
      <vt:lpstr>'nfs-emp-head-collect-agreem'!Druckbereich</vt:lpstr>
      <vt:lpstr>'nfs-emp-head-contract-gen'!Druckbereich</vt:lpstr>
      <vt:lpstr>'nfs-emp-head-contract-reg'!Druckbereich</vt:lpstr>
      <vt:lpstr>'nfs-emp-headcount-country'!Druckbereich</vt:lpstr>
      <vt:lpstr>'nfs-emp-headcount-gender'!Druckbereich</vt:lpstr>
      <vt:lpstr>'nfs-fossil-renewable-sources'!Druckbereich</vt:lpstr>
      <vt:lpstr>'nfs-greenhouse-emissions'!Druckbereich</vt:lpstr>
      <vt:lpstr>'nfs-materials-used'!Druckbereich</vt:lpstr>
      <vt:lpstr>'nfs-own-workforce'!Druckbereich</vt:lpstr>
      <vt:lpstr>'nfs-pollution'!Druckbereich</vt:lpstr>
      <vt:lpstr>'nfs-res-use-circular-eco'!Druckbereich</vt:lpstr>
      <vt:lpstr>'nfs-workers-value-chain'!Druckbereich</vt:lpstr>
      <vt:lpstr>'rem-comp-granted-owed-py'!Druckbereich</vt:lpstr>
      <vt:lpstr>'rem-comp-granted-owed-ry'!Druckbereich</vt:lpstr>
      <vt:lpstr>'rem-comp-granted-owed-sb'!Druckbereich</vt:lpstr>
      <vt:lpstr>'rem-comp-in-comparison'!Druckbereich</vt:lpstr>
      <vt:lpstr>'rem-comp-maximum-limits'!Druckbereich</vt:lpstr>
      <vt:lpstr>'rem-comp-system-overview'!Druckbereich</vt:lpstr>
      <vt:lpstr>'rem-lti-tranche-grant'!Druckbereich</vt:lpstr>
      <vt:lpstr>'rem-max-comp-managing-board'!Druckbereich</vt:lpstr>
      <vt:lpstr>'rem-maximum-remuneration-comp'!Druckbereich</vt:lpstr>
      <vt:lpstr>'rem-payout-managing-board-mem'!Druckbereich</vt:lpstr>
      <vt:lpstr>'rem-payout-sti'!Druckbereich</vt:lpstr>
      <vt:lpstr>'rem-pension-commitments'!Druckbereich</vt:lpstr>
      <vt:lpstr>'rem-relative-tsr-peer-group'!Druckbereich</vt:lpstr>
      <vt:lpstr>'rem-shares-managing-board'!Druckbereich</vt:lpstr>
      <vt:lpstr>'rem-target-achievement'!Druckbereich</vt:lpstr>
      <vt:lpstr>'rem-target-achiev-lti'!Druckbereich</vt:lpstr>
      <vt:lpstr>'rem-target-achiev-lti-final'!Druckbereich</vt:lpstr>
      <vt:lpstr>'rem-target-comp-benefits'!Druckbereich</vt:lpstr>
      <vt:lpstr>'rem-virtual-shares-development'!Druckbereich</vt:lpstr>
      <vt:lpstr>'sha-key-share-data'!Druckbereich</vt:lpstr>
      <vt:lpstr>'sha-share-in-comparison'!Druckbereich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2026-02-11T13:47:10Z</dcterms:created>
  <dcterms:modified xsi:type="dcterms:W3CDTF">2026-03-09T21:25:36Z</dcterms:modified>
  <cp:category/>
</cp:coreProperties>
</file>